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600" windowHeight="11760" tabRatio="800" activeTab="8"/>
  </bookViews>
  <sheets>
    <sheet name="мальч.09 г.р. и мол." sheetId="1" r:id="rId1"/>
    <sheet name="дев.09г.р. и мол." sheetId="2" r:id="rId2"/>
    <sheet name="мал07-08" sheetId="11" r:id="rId3"/>
    <sheet name="дев07-08" sheetId="12" r:id="rId4"/>
    <sheet name="юн05-06" sheetId="13" r:id="rId5"/>
    <sheet name="дев05-06" sheetId="14" r:id="rId6"/>
    <sheet name="юн03-04" sheetId="15" r:id="rId7"/>
    <sheet name="дев03-04" sheetId="16" r:id="rId8"/>
    <sheet name="юн дев01-02" sheetId="17" r:id="rId9"/>
  </sheets>
  <calcPr calcId="125725"/>
</workbook>
</file>

<file path=xl/calcChain.xml><?xml version="1.0" encoding="utf-8"?>
<calcChain xmlns="http://schemas.openxmlformats.org/spreadsheetml/2006/main">
  <c r="H13" i="17"/>
  <c r="H12"/>
  <c r="H7"/>
  <c r="H14" i="15"/>
  <c r="H20" i="12"/>
  <c r="H8" i="17"/>
  <c r="H9"/>
  <c r="H10"/>
  <c r="H10" i="16"/>
  <c r="H10" i="11"/>
  <c r="H10" i="1"/>
  <c r="H23" i="12"/>
  <c r="H19"/>
  <c r="H21"/>
  <c r="H13"/>
  <c r="H9"/>
  <c r="H18"/>
  <c r="H8"/>
  <c r="H16"/>
  <c r="H15"/>
  <c r="H22"/>
  <c r="H10"/>
  <c r="H12"/>
  <c r="H7"/>
  <c r="H17"/>
  <c r="H14"/>
  <c r="H11"/>
  <c r="H11" i="13"/>
  <c r="H8"/>
  <c r="H10"/>
  <c r="H7"/>
  <c r="H13"/>
  <c r="H15"/>
  <c r="H14"/>
  <c r="H12"/>
  <c r="H9"/>
  <c r="H10" i="14"/>
  <c r="H14"/>
  <c r="H7"/>
  <c r="H13"/>
  <c r="H8"/>
  <c r="H9"/>
  <c r="H12"/>
  <c r="H11"/>
  <c r="H12" i="15"/>
  <c r="H13"/>
  <c r="H11" i="16"/>
  <c r="H8"/>
  <c r="H9"/>
  <c r="H7"/>
  <c r="H28" i="11"/>
  <c r="H23"/>
  <c r="H24"/>
  <c r="H20"/>
  <c r="H9"/>
  <c r="H26"/>
  <c r="H7"/>
  <c r="H29"/>
  <c r="H32"/>
  <c r="H13"/>
  <c r="H14"/>
  <c r="H31"/>
  <c r="H18"/>
  <c r="H25"/>
  <c r="H22"/>
  <c r="H8"/>
  <c r="H15"/>
  <c r="H11" i="2"/>
  <c r="H13"/>
  <c r="H12"/>
  <c r="H10"/>
  <c r="H14"/>
  <c r="H7"/>
  <c r="H8"/>
  <c r="H9"/>
  <c r="H15"/>
  <c r="H16" i="1"/>
  <c r="H14"/>
  <c r="H13"/>
  <c r="H9"/>
  <c r="H12"/>
  <c r="H18"/>
  <c r="H8"/>
  <c r="H11"/>
  <c r="H17"/>
  <c r="H7"/>
  <c r="H15"/>
  <c r="H21" i="11"/>
  <c r="H27"/>
  <c r="H17"/>
  <c r="H16"/>
  <c r="H19"/>
  <c r="H30"/>
  <c r="H12"/>
  <c r="H10" i="15"/>
  <c r="H11"/>
  <c r="H7"/>
  <c r="H9"/>
  <c r="H8"/>
  <c r="H11" i="11"/>
</calcChain>
</file>

<file path=xl/sharedStrings.xml><?xml version="1.0" encoding="utf-8"?>
<sst xmlns="http://schemas.openxmlformats.org/spreadsheetml/2006/main" count="363" uniqueCount="137">
  <si>
    <t>фамилия,имя</t>
  </si>
  <si>
    <t>команда</t>
  </si>
  <si>
    <t>результат</t>
  </si>
  <si>
    <t>г.р.</t>
  </si>
  <si>
    <t>место</t>
  </si>
  <si>
    <t xml:space="preserve">плав. </t>
  </si>
  <si>
    <t>МАУ ДО "ДЮСШ "ФСК "Присурье" Ядринский район</t>
  </si>
  <si>
    <t>Иванова И.И.</t>
  </si>
  <si>
    <t xml:space="preserve">бег        </t>
  </si>
  <si>
    <t>Гл.секретарь____________________________________</t>
  </si>
  <si>
    <t>Гл.судья____________________________________</t>
  </si>
  <si>
    <t>Открытое первенство МАУ ДО "ДЮСШ "ФСК "Присурье" по акватлону на призы депутата Ядринского районного собрания депутатов Шлепневой Е.Ю.</t>
  </si>
  <si>
    <t>Плавание 50 м + бег 300 м</t>
  </si>
  <si>
    <t>Плавание 100 м + бег 500 м</t>
  </si>
  <si>
    <t>Плавание 200 м + бег 1000 м</t>
  </si>
  <si>
    <t>Дата: 14 апреля 2018 г.</t>
  </si>
  <si>
    <t xml:space="preserve">Мальчики 2009 г.р. и моложе </t>
  </si>
  <si>
    <t xml:space="preserve">Девочки 2009 г.р. и моложе </t>
  </si>
  <si>
    <t>Плавание 300 м + бег 1500 м</t>
  </si>
  <si>
    <t xml:space="preserve">Девушки 2003-2004 г.р. </t>
  </si>
  <si>
    <t xml:space="preserve">Юноши 2003-2004 г.р. </t>
  </si>
  <si>
    <t xml:space="preserve">Девушки 2005-2006 г.р. </t>
  </si>
  <si>
    <t xml:space="preserve">Юноши 2005-2006 г.р. </t>
  </si>
  <si>
    <t xml:space="preserve">Девочки 2007-2008 г.р. </t>
  </si>
  <si>
    <t xml:space="preserve">Мальчики 2007-2008 г.р. </t>
  </si>
  <si>
    <t>Ядрин</t>
  </si>
  <si>
    <t>Фондеркин Артём</t>
  </si>
  <si>
    <t>К.Четаи</t>
  </si>
  <si>
    <t>Бочкарёв Матвей</t>
  </si>
  <si>
    <t>Новочебоксарск</t>
  </si>
  <si>
    <t>Иванов Никита</t>
  </si>
  <si>
    <t>Моргауши</t>
  </si>
  <si>
    <t>Кузмин Кирилл</t>
  </si>
  <si>
    <t>Спиридонов Кирилл</t>
  </si>
  <si>
    <t>Тумаланов Егор</t>
  </si>
  <si>
    <t>Комсомольское</t>
  </si>
  <si>
    <t>Карпов Александр</t>
  </si>
  <si>
    <t>Алексеев Александр</t>
  </si>
  <si>
    <t>Блинов Анатолий</t>
  </si>
  <si>
    <t>Ульянов Даниил</t>
  </si>
  <si>
    <t>Туйманов Тимур</t>
  </si>
  <si>
    <t>Давыткина Мария</t>
  </si>
  <si>
    <t>Исаева Анна</t>
  </si>
  <si>
    <t>Слепнёва Софья</t>
  </si>
  <si>
    <t>Катюкова Евгения</t>
  </si>
  <si>
    <t>Андреева Милена</t>
  </si>
  <si>
    <t>Леонтьева Настья</t>
  </si>
  <si>
    <t>Пушкарёва Диана</t>
  </si>
  <si>
    <t>Порфирьева Лера</t>
  </si>
  <si>
    <t xml:space="preserve">Алексеев Андрей      </t>
  </si>
  <si>
    <t>Батырево</t>
  </si>
  <si>
    <t>Николаев Никита</t>
  </si>
  <si>
    <t>Кугеси</t>
  </si>
  <si>
    <t>Першкин Дмитрий</t>
  </si>
  <si>
    <t>Ятрушев Данил</t>
  </si>
  <si>
    <t>Анисимов Дима</t>
  </si>
  <si>
    <t>Никитин Ярослав</t>
  </si>
  <si>
    <t xml:space="preserve">Михайлов Даниил </t>
  </si>
  <si>
    <t>Арисов Александр</t>
  </si>
  <si>
    <t>Николаев Сергей</t>
  </si>
  <si>
    <t>Глушенков Влад</t>
  </si>
  <si>
    <t xml:space="preserve">Гаврилов Аркадий </t>
  </si>
  <si>
    <t>Чеченешкин Тимофей</t>
  </si>
  <si>
    <t>Кириллов Дмитрий</t>
  </si>
  <si>
    <t>Платонов Даниил</t>
  </si>
  <si>
    <t>Семёнов Демьян</t>
  </si>
  <si>
    <t>Селиванов Даниил</t>
  </si>
  <si>
    <t>Рыбников Дмитрий</t>
  </si>
  <si>
    <t>Васильев Илья</t>
  </si>
  <si>
    <t>Никандров Даниил</t>
  </si>
  <si>
    <t>Марков Кирилл</t>
  </si>
  <si>
    <t>Васильев Никита</t>
  </si>
  <si>
    <t>Чернова Маша</t>
  </si>
  <si>
    <t>Матвеева Дарья</t>
  </si>
  <si>
    <t>Борисова Дарья</t>
  </si>
  <si>
    <t>Грушенкова Валерия</t>
  </si>
  <si>
    <t>Александрова Валентина</t>
  </si>
  <si>
    <t>Старцева Ольга</t>
  </si>
  <si>
    <t>Айзетов Ильяс</t>
  </si>
  <si>
    <t>Лепёшкина Настя</t>
  </si>
  <si>
    <t>Иванова Валерия</t>
  </si>
  <si>
    <t xml:space="preserve">Семёнова Ольга </t>
  </si>
  <si>
    <t>Тумоланова Элина</t>
  </si>
  <si>
    <t>Ленгесова Вероника</t>
  </si>
  <si>
    <t>Фёдорова Дарья</t>
  </si>
  <si>
    <t>Краснова Ольга</t>
  </si>
  <si>
    <t>Розов Роман</t>
  </si>
  <si>
    <t>Кожевников Кирилл</t>
  </si>
  <si>
    <t>Васильев Павел</t>
  </si>
  <si>
    <t>Михайлов Михаил</t>
  </si>
  <si>
    <t>Иссаков Артём</t>
  </si>
  <si>
    <t>Леонтьева Софья</t>
  </si>
  <si>
    <t>Леонтьева Полина</t>
  </si>
  <si>
    <t>Иванова Милена</t>
  </si>
  <si>
    <t xml:space="preserve">Иванова Лидия </t>
  </si>
  <si>
    <t>Тегерлеева Саша</t>
  </si>
  <si>
    <t>Иванова Александра</t>
  </si>
  <si>
    <t>Григорьева Наталья</t>
  </si>
  <si>
    <t>Григорьев Егор</t>
  </si>
  <si>
    <t>Моляров Михаил</t>
  </si>
  <si>
    <t>Кудрявцев Ростислав</t>
  </si>
  <si>
    <t>Сотников Алексей</t>
  </si>
  <si>
    <t>Долгов Дмитрий</t>
  </si>
  <si>
    <t>Хисин Константин</t>
  </si>
  <si>
    <t>Ятрушев Егор</t>
  </si>
  <si>
    <t xml:space="preserve"> </t>
  </si>
  <si>
    <t>Чайникова Рената</t>
  </si>
  <si>
    <t>Богданова Ульяна</t>
  </si>
  <si>
    <t>Корбанова Татьяна</t>
  </si>
  <si>
    <t>Сумзина Настя</t>
  </si>
  <si>
    <t xml:space="preserve">Леонтьева Полина </t>
  </si>
  <si>
    <t>БогдановМаксим</t>
  </si>
  <si>
    <t>Лепёшкин Никита</t>
  </si>
  <si>
    <t>Конторский Иван</t>
  </si>
  <si>
    <t>Митюхина Лена</t>
  </si>
  <si>
    <t>Пушкин Антон</t>
  </si>
  <si>
    <t>Симонов Дмитрий</t>
  </si>
  <si>
    <t>Артемьев Константин</t>
  </si>
  <si>
    <t>Белов Арсений</t>
  </si>
  <si>
    <t>Миронова Диана</t>
  </si>
  <si>
    <t>Целищева Елизавета</t>
  </si>
  <si>
    <t>Шахназарян Карина</t>
  </si>
  <si>
    <t>Некрасова Елизавета</t>
  </si>
  <si>
    <t>Некрасов Егор</t>
  </si>
  <si>
    <t>Чернов Сергей</t>
  </si>
  <si>
    <t>Димитриев В.Г.</t>
  </si>
  <si>
    <t>Тимофеев Владимир</t>
  </si>
  <si>
    <t>Дегтерёв Егор</t>
  </si>
  <si>
    <t>Фролова Кристина</t>
  </si>
  <si>
    <t>Галиева Юлия</t>
  </si>
  <si>
    <t>№зап</t>
  </si>
  <si>
    <t>№дор</t>
  </si>
  <si>
    <t>Шмелёва Елена</t>
  </si>
  <si>
    <t>Сарандаев Александр</t>
  </si>
  <si>
    <t xml:space="preserve">Юноши и девушки 2001-2002 г.р. </t>
  </si>
  <si>
    <t>Чернов Фёдор</t>
  </si>
  <si>
    <t>Магаськин Сергей</t>
  </si>
</sst>
</file>

<file path=xl/styles.xml><?xml version="1.0" encoding="utf-8"?>
<styleSheet xmlns="http://schemas.openxmlformats.org/spreadsheetml/2006/main">
  <numFmts count="1">
    <numFmt numFmtId="164" formatCode="mm:ss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16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  <xf numFmtId="0" fontId="9" fillId="0" borderId="1" xfId="0" applyFont="1" applyBorder="1" applyAlignment="1">
      <alignment horizontal="justify" vertical="top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5" fillId="0" borderId="1" xfId="0" applyFont="1" applyBorder="1"/>
    <xf numFmtId="0" fontId="9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6" fillId="0" borderId="3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/>
    </xf>
    <xf numFmtId="20" fontId="0" fillId="0" borderId="0" xfId="0" applyNumberFormat="1"/>
    <xf numFmtId="17" fontId="9" fillId="0" borderId="1" xfId="0" applyNumberFormat="1" applyFont="1" applyBorder="1"/>
    <xf numFmtId="20" fontId="0" fillId="0" borderId="0" xfId="0" applyNumberFormat="1" applyAlignment="1">
      <alignment horizontal="left"/>
    </xf>
    <xf numFmtId="20" fontId="16" fillId="0" borderId="0" xfId="0" applyNumberFormat="1" applyFont="1" applyBorder="1"/>
    <xf numFmtId="0" fontId="0" fillId="0" borderId="0" xfId="0" applyAlignment="1">
      <alignment horizontal="left"/>
    </xf>
    <xf numFmtId="164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2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5" fillId="0" borderId="1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view="pageLayout" topLeftCell="A2" zoomScaleNormal="100" workbookViewId="0">
      <selection activeCell="D29" sqref="D29"/>
    </sheetView>
  </sheetViews>
  <sheetFormatPr defaultRowHeight="15"/>
  <cols>
    <col min="1" max="1" width="5.140625" style="20" customWidth="1"/>
    <col min="2" max="2" width="25.42578125" style="20" customWidth="1"/>
    <col min="3" max="3" width="6.42578125" style="2" customWidth="1"/>
    <col min="4" max="4" width="18.7109375" style="20" customWidth="1"/>
    <col min="5" max="5" width="6.140625" style="20" customWidth="1"/>
    <col min="6" max="6" width="8.28515625" style="4" customWidth="1"/>
    <col min="7" max="7" width="7.7109375" style="4" customWidth="1"/>
    <col min="8" max="8" width="10" style="4" customWidth="1"/>
    <col min="9" max="9" width="5" customWidth="1"/>
  </cols>
  <sheetData>
    <row r="1" spans="1:9" ht="13.5" customHeight="1">
      <c r="A1" s="67" t="s">
        <v>6</v>
      </c>
      <c r="B1" s="67"/>
      <c r="C1" s="67"/>
      <c r="D1" s="67"/>
      <c r="E1" s="67"/>
      <c r="F1" s="67"/>
      <c r="G1" s="67"/>
      <c r="H1" s="67"/>
    </row>
    <row r="2" spans="1:9" ht="47.25" customHeight="1">
      <c r="A2" s="68" t="s">
        <v>11</v>
      </c>
      <c r="B2" s="69"/>
      <c r="C2" s="69"/>
      <c r="D2" s="69"/>
      <c r="E2" s="69"/>
      <c r="F2" s="69"/>
      <c r="G2" s="69"/>
      <c r="H2" s="69"/>
      <c r="I2" s="27"/>
    </row>
    <row r="3" spans="1:9" ht="15" customHeight="1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" customHeight="1">
      <c r="A4" s="74" t="s">
        <v>16</v>
      </c>
      <c r="B4" s="75"/>
      <c r="C4" s="75"/>
      <c r="D4" s="75"/>
      <c r="E4" s="75"/>
      <c r="F4" s="75"/>
      <c r="G4" s="75"/>
      <c r="H4" s="75"/>
      <c r="I4" s="75"/>
    </row>
    <row r="5" spans="1:9" ht="15" customHeight="1">
      <c r="A5" s="72" t="s">
        <v>12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1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7.25" customHeight="1">
      <c r="A7" s="19"/>
      <c r="B7" s="31" t="s">
        <v>136</v>
      </c>
      <c r="C7" s="42">
        <v>2009</v>
      </c>
      <c r="D7" s="14" t="s">
        <v>27</v>
      </c>
      <c r="E7" s="10">
        <v>1</v>
      </c>
      <c r="F7" s="13">
        <v>6.3587962962962958E-4</v>
      </c>
      <c r="G7" s="13">
        <v>4.3020833333333339E-4</v>
      </c>
      <c r="H7" s="11">
        <f>G7+F7</f>
        <v>1.0660879629629629E-3</v>
      </c>
      <c r="I7" s="52">
        <v>1</v>
      </c>
    </row>
    <row r="8" spans="1:9" ht="15.75">
      <c r="A8" s="19"/>
      <c r="B8" s="28" t="s">
        <v>30</v>
      </c>
      <c r="C8" s="42">
        <v>2009</v>
      </c>
      <c r="D8" s="24" t="s">
        <v>31</v>
      </c>
      <c r="E8" s="10">
        <v>1</v>
      </c>
      <c r="F8" s="13">
        <v>6.5358796296296291E-4</v>
      </c>
      <c r="G8" s="13">
        <v>4.6226851851851849E-4</v>
      </c>
      <c r="H8" s="11">
        <f>G8+F8</f>
        <v>1.1158564814814813E-3</v>
      </c>
      <c r="I8" s="52">
        <v>2</v>
      </c>
    </row>
    <row r="9" spans="1:9" ht="15.75">
      <c r="A9" s="19"/>
      <c r="B9" s="31" t="s">
        <v>36</v>
      </c>
      <c r="C9" s="42">
        <v>2009</v>
      </c>
      <c r="D9" s="14" t="s">
        <v>27</v>
      </c>
      <c r="E9" s="10">
        <v>1</v>
      </c>
      <c r="F9" s="13">
        <v>6.7997685185185186E-4</v>
      </c>
      <c r="G9" s="13">
        <v>5.369212962962963E-4</v>
      </c>
      <c r="H9" s="11">
        <f>G9+F9</f>
        <v>1.2168981481481482E-3</v>
      </c>
      <c r="I9" s="52">
        <v>3</v>
      </c>
    </row>
    <row r="10" spans="1:9" ht="15.75">
      <c r="A10" s="19"/>
      <c r="B10" s="31" t="s">
        <v>32</v>
      </c>
      <c r="C10" s="42">
        <v>2009</v>
      </c>
      <c r="D10" s="14" t="s">
        <v>35</v>
      </c>
      <c r="E10" s="10">
        <v>1</v>
      </c>
      <c r="F10" s="13">
        <v>7.3819444444444442E-4</v>
      </c>
      <c r="G10" s="13">
        <v>5.369212962962963E-4</v>
      </c>
      <c r="H10" s="11">
        <f>G10+F10</f>
        <v>1.2751157407407407E-3</v>
      </c>
      <c r="I10" s="52">
        <v>4</v>
      </c>
    </row>
    <row r="11" spans="1:9" ht="15.75">
      <c r="A11" s="19"/>
      <c r="B11" s="43" t="s">
        <v>28</v>
      </c>
      <c r="C11" s="42">
        <v>2009</v>
      </c>
      <c r="D11" s="39" t="s">
        <v>29</v>
      </c>
      <c r="E11" s="10">
        <v>2</v>
      </c>
      <c r="F11" s="13">
        <v>7.805555555555556E-4</v>
      </c>
      <c r="G11" s="13">
        <v>5.0729166666666663E-4</v>
      </c>
      <c r="H11" s="11">
        <f>G11+F11</f>
        <v>1.2878472222222223E-3</v>
      </c>
      <c r="I11" s="52">
        <v>5</v>
      </c>
    </row>
    <row r="12" spans="1:9" ht="15.75">
      <c r="A12" s="19"/>
      <c r="B12" s="30" t="s">
        <v>34</v>
      </c>
      <c r="C12" s="42">
        <v>2009</v>
      </c>
      <c r="D12" s="14" t="s">
        <v>35</v>
      </c>
      <c r="E12" s="10">
        <v>2</v>
      </c>
      <c r="F12" s="13">
        <v>7.7442129629629638E-4</v>
      </c>
      <c r="G12" s="13">
        <v>5.2395833333333342E-4</v>
      </c>
      <c r="H12" s="11">
        <f>G12+F12</f>
        <v>1.2983796296296298E-3</v>
      </c>
      <c r="I12" s="52">
        <v>6</v>
      </c>
    </row>
    <row r="13" spans="1:9" ht="15" customHeight="1">
      <c r="A13" s="19"/>
      <c r="B13" s="36" t="s">
        <v>38</v>
      </c>
      <c r="C13" s="42">
        <v>2009</v>
      </c>
      <c r="D13" s="24" t="s">
        <v>31</v>
      </c>
      <c r="E13" s="10">
        <v>3</v>
      </c>
      <c r="F13" s="13">
        <v>7.9212962962962961E-4</v>
      </c>
      <c r="G13" s="13">
        <v>5.2280092592592591E-4</v>
      </c>
      <c r="H13" s="11">
        <f>G13+F13</f>
        <v>1.3149305555555555E-3</v>
      </c>
      <c r="I13" s="52">
        <v>7</v>
      </c>
    </row>
    <row r="14" spans="1:9" ht="15.75">
      <c r="A14" s="19"/>
      <c r="B14" s="28" t="s">
        <v>39</v>
      </c>
      <c r="C14" s="42">
        <v>2009</v>
      </c>
      <c r="D14" s="14" t="s">
        <v>27</v>
      </c>
      <c r="E14" s="10">
        <v>3</v>
      </c>
      <c r="F14" s="13">
        <v>7.9548611111111107E-4</v>
      </c>
      <c r="G14" s="13">
        <v>5.4050925925925935E-4</v>
      </c>
      <c r="H14" s="11">
        <f>G14+F14</f>
        <v>1.3359953703703704E-3</v>
      </c>
      <c r="I14" s="52">
        <v>8</v>
      </c>
    </row>
    <row r="15" spans="1:9" ht="15.75">
      <c r="A15" s="19"/>
      <c r="B15" s="43" t="s">
        <v>37</v>
      </c>
      <c r="C15" s="42">
        <v>2009</v>
      </c>
      <c r="D15" s="39" t="s">
        <v>25</v>
      </c>
      <c r="E15" s="10">
        <v>3</v>
      </c>
      <c r="F15" s="13">
        <v>8.3043981481481478E-4</v>
      </c>
      <c r="G15" s="13">
        <v>6.2962962962962961E-4</v>
      </c>
      <c r="H15" s="11">
        <f>G15+F15</f>
        <v>1.4600694444444444E-3</v>
      </c>
      <c r="I15" s="52">
        <v>9</v>
      </c>
    </row>
    <row r="16" spans="1:9" ht="15.75">
      <c r="A16" s="19"/>
      <c r="B16" s="79" t="s">
        <v>40</v>
      </c>
      <c r="C16" s="30">
        <v>2010</v>
      </c>
      <c r="D16" s="14" t="s">
        <v>27</v>
      </c>
      <c r="E16" s="10">
        <v>2</v>
      </c>
      <c r="F16" s="13">
        <v>7.8634259259259271E-4</v>
      </c>
      <c r="G16" s="13">
        <v>7.8321759259259262E-4</v>
      </c>
      <c r="H16" s="11">
        <f>G16+F16</f>
        <v>1.5695601851851853E-3</v>
      </c>
      <c r="I16" s="52">
        <v>10</v>
      </c>
    </row>
    <row r="17" spans="1:9" ht="15.75">
      <c r="A17" s="19"/>
      <c r="B17" s="30" t="s">
        <v>26</v>
      </c>
      <c r="C17" s="42">
        <v>2009</v>
      </c>
      <c r="D17" s="14" t="s">
        <v>27</v>
      </c>
      <c r="E17" s="10">
        <v>3</v>
      </c>
      <c r="F17" s="13">
        <v>8.9594907407407407E-4</v>
      </c>
      <c r="G17" s="13">
        <v>7.1712962962962963E-4</v>
      </c>
      <c r="H17" s="11">
        <f>G17+F17</f>
        <v>1.6130787037037038E-3</v>
      </c>
      <c r="I17" s="52">
        <v>11</v>
      </c>
    </row>
    <row r="18" spans="1:9" ht="15.75">
      <c r="A18" s="19"/>
      <c r="B18" s="43" t="s">
        <v>33</v>
      </c>
      <c r="C18" s="42">
        <v>2009</v>
      </c>
      <c r="D18" s="39" t="s">
        <v>25</v>
      </c>
      <c r="E18" s="10">
        <v>2</v>
      </c>
      <c r="F18" s="13">
        <v>7.8275462962962966E-4</v>
      </c>
      <c r="G18" s="13">
        <v>8.6006944444444444E-4</v>
      </c>
      <c r="H18" s="11">
        <f>G18+F18</f>
        <v>1.6428240740740741E-3</v>
      </c>
      <c r="I18" s="52">
        <v>12</v>
      </c>
    </row>
    <row r="19" spans="1:9" ht="15.75">
      <c r="A19" s="19"/>
      <c r="B19" s="35"/>
      <c r="C19" s="35"/>
      <c r="D19" s="10"/>
      <c r="E19" s="10"/>
      <c r="F19" s="13"/>
      <c r="G19" s="13"/>
      <c r="H19" s="11"/>
      <c r="I19" s="52"/>
    </row>
    <row r="20" spans="1:9" ht="15.75">
      <c r="A20" s="19"/>
      <c r="B20" s="30"/>
      <c r="C20" s="30"/>
      <c r="D20" s="10"/>
      <c r="E20" s="14"/>
      <c r="F20" s="13"/>
      <c r="G20" s="13"/>
      <c r="H20" s="11"/>
      <c r="I20" s="52"/>
    </row>
    <row r="21" spans="1:9" ht="15.75">
      <c r="A21" s="19"/>
      <c r="B21" s="31"/>
      <c r="C21" s="31"/>
      <c r="D21" s="38"/>
      <c r="E21" s="10"/>
      <c r="F21" s="13"/>
      <c r="G21" s="13"/>
      <c r="H21" s="11"/>
      <c r="I21" s="52"/>
    </row>
    <row r="22" spans="1:9" ht="15.75">
      <c r="A22" s="19"/>
      <c r="B22" s="48"/>
      <c r="C22" s="48"/>
      <c r="D22" s="38"/>
      <c r="E22" s="10"/>
      <c r="F22" s="13"/>
      <c r="G22" s="13"/>
      <c r="H22" s="11"/>
      <c r="I22" s="52"/>
    </row>
    <row r="23" spans="1:9" ht="15.75">
      <c r="A23" s="19"/>
      <c r="B23" s="45"/>
      <c r="C23" s="44"/>
      <c r="D23" s="17"/>
      <c r="E23" s="10"/>
      <c r="F23" s="13"/>
      <c r="G23" s="13"/>
      <c r="H23" s="11"/>
      <c r="I23" s="52"/>
    </row>
    <row r="24" spans="1:9" ht="15.75">
      <c r="A24" s="19"/>
      <c r="B24" s="36"/>
      <c r="C24" s="37"/>
      <c r="D24" s="17"/>
      <c r="E24" s="10"/>
      <c r="F24" s="13"/>
      <c r="G24" s="13"/>
      <c r="H24" s="11"/>
      <c r="I24" s="52"/>
    </row>
    <row r="25" spans="1:9" ht="15.75">
      <c r="A25" s="19"/>
      <c r="B25" s="28"/>
      <c r="C25" s="44"/>
      <c r="D25" s="49"/>
      <c r="E25" s="10"/>
      <c r="F25" s="13"/>
      <c r="G25" s="13"/>
      <c r="H25" s="11"/>
      <c r="I25" s="52"/>
    </row>
    <row r="26" spans="1:9" ht="15.75">
      <c r="A26" s="19"/>
      <c r="B26" s="31"/>
      <c r="C26" s="32"/>
      <c r="D26" s="17"/>
      <c r="E26" s="14"/>
      <c r="F26" s="13"/>
      <c r="G26" s="13"/>
      <c r="H26" s="11"/>
      <c r="I26" s="52"/>
    </row>
    <row r="27" spans="1:9" ht="15.75">
      <c r="A27" s="19"/>
      <c r="B27" s="39"/>
      <c r="C27" s="3"/>
      <c r="D27" s="39"/>
      <c r="E27" s="34"/>
      <c r="F27" s="13"/>
      <c r="G27" s="13"/>
      <c r="H27" s="11"/>
      <c r="I27" s="52"/>
    </row>
    <row r="28" spans="1:9" ht="15.75">
      <c r="A28" s="19"/>
      <c r="B28" s="31"/>
      <c r="C28" s="32"/>
      <c r="D28" s="47"/>
      <c r="E28" s="14"/>
      <c r="F28" s="13"/>
      <c r="G28" s="13"/>
      <c r="H28" s="11"/>
      <c r="I28" s="52"/>
    </row>
    <row r="29" spans="1:9" ht="15.75">
      <c r="A29" s="19"/>
      <c r="B29" s="31"/>
      <c r="C29" s="32"/>
      <c r="D29" s="47"/>
      <c r="E29" s="10"/>
      <c r="F29" s="13"/>
      <c r="G29" s="13"/>
      <c r="H29" s="11"/>
      <c r="I29" s="52"/>
    </row>
    <row r="30" spans="1:9" ht="15.75">
      <c r="A30" s="19"/>
      <c r="B30" s="39"/>
      <c r="C30" s="3"/>
      <c r="D30" s="56"/>
      <c r="E30" s="10"/>
      <c r="F30" s="13"/>
      <c r="G30" s="13"/>
      <c r="H30" s="11"/>
      <c r="I30" s="52"/>
    </row>
    <row r="31" spans="1:9" ht="15.75">
      <c r="A31" s="19"/>
      <c r="B31" s="39"/>
      <c r="C31" s="44"/>
      <c r="D31" s="53"/>
      <c r="E31" s="10"/>
      <c r="F31" s="13"/>
      <c r="G31" s="13"/>
      <c r="H31" s="11"/>
      <c r="I31" s="52"/>
    </row>
    <row r="32" spans="1:9" ht="15.75">
      <c r="A32" s="19"/>
      <c r="B32" s="30"/>
      <c r="C32" s="30"/>
      <c r="D32" s="10"/>
      <c r="E32" s="10"/>
      <c r="F32" s="13"/>
      <c r="G32" s="13"/>
      <c r="H32" s="11"/>
      <c r="I32" s="52"/>
    </row>
    <row r="33" spans="1:9" ht="15.75">
      <c r="A33" s="19"/>
      <c r="B33" s="30"/>
      <c r="C33" s="30"/>
      <c r="D33" s="10"/>
      <c r="E33" s="14"/>
      <c r="F33" s="13"/>
      <c r="G33" s="13"/>
      <c r="H33" s="11"/>
      <c r="I33" s="52"/>
    </row>
    <row r="34" spans="1:9" ht="15.75">
      <c r="A34" s="19"/>
      <c r="B34" s="31"/>
      <c r="C34" s="32"/>
      <c r="D34" s="14"/>
      <c r="E34" s="14"/>
      <c r="F34" s="13"/>
      <c r="G34" s="13"/>
      <c r="H34" s="11"/>
      <c r="I34" s="52"/>
    </row>
    <row r="35" spans="1:9" ht="15" customHeight="1">
      <c r="A35" s="19"/>
      <c r="B35" s="31"/>
      <c r="C35" s="32"/>
      <c r="D35" s="10"/>
      <c r="E35" s="14"/>
      <c r="F35" s="13"/>
      <c r="G35" s="13"/>
      <c r="H35" s="11"/>
      <c r="I35" s="52"/>
    </row>
    <row r="36" spans="1:9" ht="15.75">
      <c r="A36" s="19"/>
      <c r="B36" s="28"/>
      <c r="C36" s="51"/>
      <c r="D36" s="10"/>
      <c r="E36" s="10"/>
      <c r="F36" s="13"/>
      <c r="G36" s="13"/>
      <c r="H36" s="11"/>
      <c r="I36" s="52"/>
    </row>
    <row r="37" spans="1:9" ht="15.75">
      <c r="A37" s="19"/>
      <c r="B37" s="39"/>
      <c r="C37" s="3"/>
      <c r="D37" s="39"/>
      <c r="E37" s="10"/>
      <c r="F37" s="13"/>
      <c r="G37" s="13"/>
      <c r="H37" s="11"/>
      <c r="I37" s="52"/>
    </row>
    <row r="38" spans="1:9" ht="15.75">
      <c r="A38" s="23"/>
      <c r="B38" s="30"/>
      <c r="C38" s="30"/>
      <c r="D38" s="10"/>
      <c r="E38" s="10"/>
      <c r="F38" s="13"/>
      <c r="G38" s="13"/>
      <c r="H38" s="11"/>
      <c r="I38" s="52"/>
    </row>
    <row r="39" spans="1:9" ht="15.75">
      <c r="A39" s="23"/>
      <c r="B39" s="39"/>
      <c r="C39" s="3"/>
      <c r="D39" s="39"/>
      <c r="E39" s="14"/>
      <c r="F39" s="13"/>
      <c r="G39" s="13"/>
      <c r="H39" s="11"/>
      <c r="I39" s="52"/>
    </row>
    <row r="40" spans="1:9" ht="15.75">
      <c r="B40" s="21" t="s">
        <v>10</v>
      </c>
      <c r="E40" s="65" t="s">
        <v>125</v>
      </c>
      <c r="F40" s="66"/>
      <c r="G40" s="66"/>
    </row>
    <row r="41" spans="1:9" ht="24.75" customHeight="1">
      <c r="B41" s="20" t="s">
        <v>9</v>
      </c>
      <c r="E41" s="65" t="s">
        <v>7</v>
      </c>
      <c r="F41" s="66"/>
      <c r="G41" s="66"/>
    </row>
    <row r="42" spans="1:9" ht="14.25" customHeight="1"/>
    <row r="52" spans="2:2">
      <c r="B52" s="62"/>
    </row>
  </sheetData>
  <sortState ref="A7:I18">
    <sortCondition ref="H7:H18"/>
  </sortState>
  <mergeCells count="7">
    <mergeCell ref="E41:G41"/>
    <mergeCell ref="E40:G40"/>
    <mergeCell ref="A1:H1"/>
    <mergeCell ref="A2:H2"/>
    <mergeCell ref="A3:I3"/>
    <mergeCell ref="A5:I5"/>
    <mergeCell ref="A4:I4"/>
  </mergeCells>
  <phoneticPr fontId="0" type="noConversion"/>
  <pageMargins left="0.44" right="0.2" top="0.56999999999999995" bottom="0.2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view="pageLayout" zoomScaleNormal="100" workbookViewId="0">
      <selection activeCell="H16" sqref="H16"/>
    </sheetView>
  </sheetViews>
  <sheetFormatPr defaultRowHeight="15"/>
  <cols>
    <col min="1" max="1" width="5.42578125" customWidth="1"/>
    <col min="2" max="2" width="19" customWidth="1"/>
    <col min="3" max="3" width="6" style="2" customWidth="1"/>
    <col min="4" max="4" width="16.42578125" customWidth="1"/>
    <col min="5" max="5" width="5.28515625" customWidth="1"/>
    <col min="6" max="6" width="8.42578125" customWidth="1"/>
    <col min="7" max="7" width="9" customWidth="1"/>
    <col min="8" max="8" width="10.28515625" customWidth="1"/>
    <col min="9" max="9" width="5.28515625" customWidth="1"/>
  </cols>
  <sheetData>
    <row r="1" spans="1:9" ht="15" customHeight="1">
      <c r="A1" s="67" t="s">
        <v>6</v>
      </c>
      <c r="B1" s="67"/>
      <c r="C1" s="67"/>
      <c r="D1" s="67"/>
      <c r="E1" s="67"/>
      <c r="F1" s="67"/>
      <c r="G1" s="67"/>
      <c r="H1" s="67"/>
    </row>
    <row r="2" spans="1:9" ht="51" customHeight="1">
      <c r="A2" s="68" t="s">
        <v>11</v>
      </c>
      <c r="B2" s="69"/>
      <c r="C2" s="69"/>
      <c r="D2" s="69"/>
      <c r="E2" s="69"/>
      <c r="F2" s="69"/>
      <c r="G2" s="69"/>
      <c r="H2" s="69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17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12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5" t="s">
        <v>0</v>
      </c>
      <c r="C6" s="6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 customHeight="1">
      <c r="A7" s="19"/>
      <c r="B7" s="43" t="s">
        <v>44</v>
      </c>
      <c r="C7" s="30">
        <v>2010</v>
      </c>
      <c r="D7" s="14" t="s">
        <v>27</v>
      </c>
      <c r="E7" s="10">
        <v>2</v>
      </c>
      <c r="F7" s="13">
        <v>7.9201388888888898E-4</v>
      </c>
      <c r="G7" s="13">
        <v>5.6666666666666671E-4</v>
      </c>
      <c r="H7" s="11">
        <f>G7+F7</f>
        <v>1.3586805555555557E-3</v>
      </c>
      <c r="I7" s="52">
        <v>1</v>
      </c>
    </row>
    <row r="8" spans="1:9" ht="15.75">
      <c r="A8" s="19"/>
      <c r="B8" s="31" t="s">
        <v>43</v>
      </c>
      <c r="C8" s="42">
        <v>2009</v>
      </c>
      <c r="D8" s="24" t="s">
        <v>31</v>
      </c>
      <c r="E8" s="10">
        <v>1</v>
      </c>
      <c r="F8" s="13">
        <v>7.8958333333333343E-4</v>
      </c>
      <c r="G8" s="13">
        <v>6.174768518518518E-4</v>
      </c>
      <c r="H8" s="11">
        <f>G8+F8</f>
        <v>1.4070601851851852E-3</v>
      </c>
      <c r="I8" s="52">
        <v>2</v>
      </c>
    </row>
    <row r="9" spans="1:9" ht="15.75">
      <c r="A9" s="19"/>
      <c r="B9" s="31" t="s">
        <v>42</v>
      </c>
      <c r="C9" s="30">
        <v>2010</v>
      </c>
      <c r="D9" s="39" t="s">
        <v>25</v>
      </c>
      <c r="E9" s="10">
        <v>1</v>
      </c>
      <c r="F9" s="13">
        <v>7.4756944444444447E-4</v>
      </c>
      <c r="G9" s="13">
        <v>6.7962962962962975E-4</v>
      </c>
      <c r="H9" s="11">
        <f>G9+F9</f>
        <v>1.4271990740740742E-3</v>
      </c>
      <c r="I9" s="52">
        <v>3</v>
      </c>
    </row>
    <row r="10" spans="1:9" ht="15.75">
      <c r="A10" s="19"/>
      <c r="B10" s="35" t="s">
        <v>46</v>
      </c>
      <c r="C10" s="42">
        <v>2009</v>
      </c>
      <c r="D10" s="39" t="s">
        <v>25</v>
      </c>
      <c r="E10" s="10">
        <v>1</v>
      </c>
      <c r="F10" s="13">
        <v>7.6064814814814821E-4</v>
      </c>
      <c r="G10" s="13">
        <v>6.7488425925925919E-4</v>
      </c>
      <c r="H10" s="11">
        <f>G10+F10</f>
        <v>1.4355324074074075E-3</v>
      </c>
      <c r="I10" s="52">
        <v>4</v>
      </c>
    </row>
    <row r="11" spans="1:9" ht="15.75">
      <c r="A11" s="19"/>
      <c r="B11" s="31" t="s">
        <v>129</v>
      </c>
      <c r="C11" s="42">
        <v>2009</v>
      </c>
      <c r="D11" s="39" t="s">
        <v>25</v>
      </c>
      <c r="E11" s="10">
        <v>1</v>
      </c>
      <c r="F11" s="13">
        <v>7.8159722222222216E-4</v>
      </c>
      <c r="G11" s="13">
        <v>6.7442129629629634E-4</v>
      </c>
      <c r="H11" s="11">
        <f>G11+F11</f>
        <v>1.4560185185185184E-3</v>
      </c>
      <c r="I11" s="52">
        <v>5</v>
      </c>
    </row>
    <row r="12" spans="1:9" ht="16.5" customHeight="1">
      <c r="A12" s="19"/>
      <c r="B12" s="33" t="s">
        <v>47</v>
      </c>
      <c r="C12" s="42">
        <v>2009</v>
      </c>
      <c r="D12" s="39" t="s">
        <v>25</v>
      </c>
      <c r="E12" s="10">
        <v>2</v>
      </c>
      <c r="F12" s="13">
        <v>8.0300925925925939E-4</v>
      </c>
      <c r="G12" s="13">
        <v>7.0370370370370378E-4</v>
      </c>
      <c r="H12" s="11">
        <f>G12+F12</f>
        <v>1.5067129629629632E-3</v>
      </c>
      <c r="I12" s="52">
        <v>6</v>
      </c>
    </row>
    <row r="13" spans="1:9" ht="15.75">
      <c r="A13" s="19"/>
      <c r="B13" s="33" t="s">
        <v>48</v>
      </c>
      <c r="C13" s="42">
        <v>2009</v>
      </c>
      <c r="D13" s="39" t="s">
        <v>25</v>
      </c>
      <c r="E13" s="10">
        <v>3</v>
      </c>
      <c r="F13" s="13">
        <v>8.3622685185185178E-4</v>
      </c>
      <c r="G13" s="13">
        <v>7.1516203703703705E-4</v>
      </c>
      <c r="H13" s="11">
        <f>G13+F13</f>
        <v>1.5513888888888888E-3</v>
      </c>
      <c r="I13" s="52">
        <v>7</v>
      </c>
    </row>
    <row r="14" spans="1:9" ht="15.75">
      <c r="A14" s="19"/>
      <c r="B14" s="55" t="s">
        <v>45</v>
      </c>
      <c r="C14" s="42">
        <v>2009</v>
      </c>
      <c r="D14" s="14" t="s">
        <v>27</v>
      </c>
      <c r="E14" s="10">
        <v>2</v>
      </c>
      <c r="F14" s="13">
        <v>8.1446759259259265E-4</v>
      </c>
      <c r="G14" s="13">
        <v>8.7650462962962953E-4</v>
      </c>
      <c r="H14" s="11">
        <f>G14+F14</f>
        <v>1.6909722222222222E-3</v>
      </c>
      <c r="I14" s="52">
        <v>8</v>
      </c>
    </row>
    <row r="15" spans="1:9" ht="15.75">
      <c r="A15" s="19"/>
      <c r="B15" s="28" t="s">
        <v>41</v>
      </c>
      <c r="C15" s="42">
        <v>2010</v>
      </c>
      <c r="D15" s="39" t="s">
        <v>29</v>
      </c>
      <c r="E15" s="10">
        <v>3</v>
      </c>
      <c r="F15" s="13">
        <v>8.9629629629629619E-4</v>
      </c>
      <c r="G15" s="13">
        <v>8.0821759259259258E-4</v>
      </c>
      <c r="H15" s="11">
        <f>G15+F15</f>
        <v>1.7045138888888887E-3</v>
      </c>
      <c r="I15" s="52">
        <v>9</v>
      </c>
    </row>
    <row r="16" spans="1:9" ht="15.75">
      <c r="A16" s="19"/>
      <c r="B16" s="30"/>
      <c r="C16" s="46"/>
      <c r="D16" s="39"/>
      <c r="E16" s="10"/>
      <c r="F16" s="13"/>
      <c r="G16" s="13"/>
      <c r="H16" s="11"/>
      <c r="I16" s="52"/>
    </row>
    <row r="17" spans="1:9" ht="15.75">
      <c r="A17" s="19"/>
      <c r="B17" s="31"/>
      <c r="C17" s="32"/>
      <c r="D17" s="14"/>
      <c r="E17" s="10"/>
      <c r="F17" s="13"/>
      <c r="G17" s="13"/>
      <c r="H17" s="11"/>
      <c r="I17" s="52"/>
    </row>
    <row r="18" spans="1:9" ht="15.75">
      <c r="A18" s="19"/>
      <c r="B18" s="36"/>
      <c r="C18" s="37"/>
      <c r="D18" s="10"/>
      <c r="E18" s="10"/>
      <c r="F18" s="13"/>
      <c r="G18" s="13"/>
      <c r="H18" s="11"/>
      <c r="I18" s="52"/>
    </row>
    <row r="19" spans="1:9">
      <c r="A19" s="19"/>
      <c r="B19" s="1"/>
      <c r="C19" s="3"/>
      <c r="D19" s="1"/>
      <c r="E19" s="14"/>
      <c r="F19" s="13"/>
      <c r="G19" s="13"/>
      <c r="H19" s="11"/>
      <c r="I19" s="12"/>
    </row>
    <row r="20" spans="1:9">
      <c r="A20" s="19"/>
      <c r="B20" s="1"/>
      <c r="C20" s="3"/>
      <c r="D20" s="1"/>
      <c r="E20" s="10"/>
      <c r="F20" s="13"/>
      <c r="G20" s="13"/>
      <c r="H20" s="11"/>
      <c r="I20" s="12"/>
    </row>
    <row r="21" spans="1:9" ht="15.75">
      <c r="A21" s="23"/>
      <c r="B21" s="28"/>
      <c r="C21" s="25"/>
      <c r="D21" s="24"/>
      <c r="E21" s="10"/>
      <c r="F21" s="13"/>
      <c r="G21" s="13"/>
      <c r="H21" s="11"/>
      <c r="I21" s="12"/>
    </row>
    <row r="22" spans="1:9" ht="15.75">
      <c r="A22" s="23"/>
      <c r="B22" s="31"/>
      <c r="C22" s="32"/>
      <c r="D22" s="14"/>
      <c r="E22" s="14"/>
      <c r="F22" s="13"/>
      <c r="G22" s="13"/>
      <c r="H22" s="11"/>
      <c r="I22" s="12"/>
    </row>
    <row r="23" spans="1:9" ht="15.75">
      <c r="A23" s="23"/>
      <c r="B23" s="36"/>
      <c r="C23" s="37"/>
      <c r="D23" s="10"/>
      <c r="E23" s="10"/>
      <c r="F23" s="13"/>
      <c r="G23" s="13"/>
      <c r="H23" s="11"/>
      <c r="I23" s="12"/>
    </row>
    <row r="24" spans="1:9" ht="15.75">
      <c r="A24" s="23"/>
      <c r="B24" s="36"/>
      <c r="C24" s="37"/>
      <c r="D24" s="10"/>
      <c r="E24" s="10"/>
      <c r="F24" s="13"/>
      <c r="G24" s="13"/>
      <c r="H24" s="11"/>
      <c r="I24" s="12"/>
    </row>
    <row r="25" spans="1:9" ht="15.75">
      <c r="A25" s="23"/>
      <c r="B25" s="32"/>
      <c r="C25" s="32"/>
      <c r="D25" s="14"/>
      <c r="E25" s="14"/>
      <c r="F25" s="13"/>
      <c r="G25" s="13"/>
      <c r="H25" s="11"/>
      <c r="I25" s="12"/>
    </row>
    <row r="26" spans="1:9" ht="15.75">
      <c r="A26" s="23"/>
      <c r="B26" s="35"/>
      <c r="C26" s="35"/>
      <c r="D26" s="10"/>
      <c r="E26" s="14"/>
      <c r="F26" s="13"/>
      <c r="G26" s="13"/>
      <c r="H26" s="11"/>
      <c r="I26" s="12"/>
    </row>
    <row r="27" spans="1:9" ht="15.75">
      <c r="A27" s="23"/>
      <c r="B27" s="36"/>
      <c r="C27" s="37"/>
      <c r="D27" s="10"/>
      <c r="E27" s="34"/>
      <c r="F27" s="13"/>
      <c r="G27" s="13"/>
      <c r="H27" s="11"/>
      <c r="I27" s="12"/>
    </row>
    <row r="28" spans="1:9" ht="15.75">
      <c r="A28" s="23"/>
      <c r="B28" s="28"/>
      <c r="C28" s="3"/>
      <c r="D28" s="24"/>
      <c r="E28" s="10"/>
      <c r="F28" s="13"/>
      <c r="G28" s="13"/>
      <c r="H28" s="11"/>
      <c r="I28" s="12"/>
    </row>
    <row r="29" spans="1:9" ht="15.75">
      <c r="A29" s="23"/>
      <c r="B29" s="35"/>
      <c r="C29" s="35"/>
      <c r="D29" s="10"/>
      <c r="E29" s="14"/>
      <c r="F29" s="13"/>
      <c r="G29" s="13"/>
      <c r="H29" s="11"/>
      <c r="I29" s="12"/>
    </row>
    <row r="30" spans="1:9" ht="15.75">
      <c r="A30" s="23"/>
      <c r="B30" s="33"/>
      <c r="C30" s="32"/>
      <c r="D30" s="14"/>
      <c r="E30" s="14"/>
      <c r="F30" s="13"/>
      <c r="G30" s="13"/>
      <c r="H30" s="11"/>
      <c r="I30" s="12"/>
    </row>
    <row r="31" spans="1:9" ht="15.75">
      <c r="A31" s="23"/>
      <c r="B31" s="31"/>
      <c r="C31" s="32"/>
      <c r="D31" s="14"/>
      <c r="E31" s="14"/>
      <c r="F31" s="13"/>
      <c r="G31" s="13"/>
      <c r="H31" s="11"/>
      <c r="I31" s="12"/>
    </row>
    <row r="32" spans="1:9" ht="15.75">
      <c r="A32" s="23"/>
      <c r="B32" s="28"/>
      <c r="C32" s="22"/>
      <c r="D32" s="24"/>
      <c r="E32" s="10"/>
      <c r="F32" s="13"/>
      <c r="G32" s="13"/>
      <c r="H32" s="11"/>
      <c r="I32" s="12"/>
    </row>
    <row r="33" spans="1:9" ht="15.75">
      <c r="A33" s="23"/>
      <c r="B33" s="31"/>
      <c r="C33" s="32"/>
      <c r="D33" s="14"/>
      <c r="E33" s="14"/>
      <c r="F33" s="13"/>
      <c r="G33" s="13"/>
      <c r="H33" s="11"/>
      <c r="I33" s="12"/>
    </row>
    <row r="34" spans="1:9" ht="15.75">
      <c r="A34" s="23"/>
      <c r="B34" s="28"/>
      <c r="C34" s="22"/>
      <c r="D34" s="24"/>
      <c r="E34" s="10"/>
      <c r="F34" s="13"/>
      <c r="G34" s="13"/>
      <c r="H34" s="11"/>
      <c r="I34" s="1"/>
    </row>
    <row r="35" spans="1:9" ht="15.75">
      <c r="A35" s="23"/>
      <c r="B35" s="31"/>
      <c r="C35" s="32"/>
      <c r="D35" s="14"/>
      <c r="E35" s="14"/>
      <c r="F35" s="13"/>
      <c r="G35" s="13"/>
      <c r="H35" s="11"/>
      <c r="I35" s="12"/>
    </row>
    <row r="36" spans="1:9" ht="15.75">
      <c r="A36" s="23"/>
      <c r="B36" s="28"/>
      <c r="C36" s="22"/>
      <c r="D36" s="24"/>
      <c r="E36" s="10"/>
      <c r="F36" s="13"/>
      <c r="G36" s="13"/>
      <c r="H36" s="11"/>
      <c r="I36" s="12"/>
    </row>
    <row r="37" spans="1:9" ht="15.75">
      <c r="A37" s="23"/>
      <c r="B37" s="31"/>
      <c r="C37" s="32"/>
      <c r="D37" s="14"/>
      <c r="E37" s="14"/>
      <c r="F37" s="13"/>
      <c r="G37" s="13"/>
      <c r="H37" s="11"/>
      <c r="I37" s="1"/>
    </row>
    <row r="38" spans="1:9" ht="15.75">
      <c r="A38" s="23"/>
      <c r="B38" s="28"/>
      <c r="C38" s="22"/>
      <c r="D38" s="24"/>
      <c r="E38" s="10"/>
      <c r="F38" s="13"/>
      <c r="G38" s="13"/>
      <c r="H38" s="11"/>
      <c r="I38" s="1"/>
    </row>
    <row r="39" spans="1:9" ht="15.75">
      <c r="A39" s="23"/>
      <c r="B39" s="31"/>
      <c r="C39" s="32"/>
      <c r="D39" s="14"/>
      <c r="E39" s="14"/>
      <c r="F39" s="13"/>
      <c r="G39" s="13"/>
      <c r="H39" s="11"/>
      <c r="I39" s="1"/>
    </row>
    <row r="40" spans="1:9">
      <c r="A40" s="23"/>
      <c r="C40" s="22"/>
      <c r="D40" s="24"/>
      <c r="E40" s="10"/>
      <c r="F40" s="13"/>
      <c r="G40" s="13"/>
      <c r="H40" s="11"/>
      <c r="I40" s="1"/>
    </row>
    <row r="41" spans="1:9" ht="15.75">
      <c r="A41" s="23"/>
      <c r="B41" s="31"/>
      <c r="C41" s="32"/>
      <c r="D41" s="14"/>
      <c r="E41" s="14"/>
      <c r="F41" s="13"/>
      <c r="G41" s="13"/>
      <c r="H41" s="11"/>
      <c r="I41" s="1"/>
    </row>
    <row r="42" spans="1:9">
      <c r="E42" s="65"/>
      <c r="F42" s="66"/>
      <c r="G42" s="66"/>
    </row>
    <row r="43" spans="1:9" ht="15.75">
      <c r="B43" s="21" t="s">
        <v>10</v>
      </c>
      <c r="D43" s="20"/>
      <c r="E43" s="65" t="s">
        <v>125</v>
      </c>
      <c r="F43" s="66"/>
      <c r="G43" s="66"/>
    </row>
    <row r="44" spans="1:9">
      <c r="B44" s="20" t="s">
        <v>9</v>
      </c>
      <c r="D44" s="20"/>
      <c r="E44" s="65" t="s">
        <v>7</v>
      </c>
      <c r="F44" s="66"/>
      <c r="G44" s="66"/>
    </row>
    <row r="47" spans="1:9" ht="15.75">
      <c r="B47" s="63"/>
    </row>
  </sheetData>
  <sortState ref="A7:I15">
    <sortCondition ref="H7:H15"/>
  </sortState>
  <mergeCells count="8">
    <mergeCell ref="E43:G43"/>
    <mergeCell ref="E42:G42"/>
    <mergeCell ref="E44:G44"/>
    <mergeCell ref="A5:I5"/>
    <mergeCell ref="A1:H1"/>
    <mergeCell ref="A2:H2"/>
    <mergeCell ref="A3:I3"/>
    <mergeCell ref="A4:I4"/>
  </mergeCells>
  <phoneticPr fontId="0" type="noConversion"/>
  <pageMargins left="0.7" right="0.43" top="0.52" bottom="0.3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view="pageLayout" zoomScaleNormal="100" workbookViewId="0">
      <selection activeCell="I24" sqref="I24"/>
    </sheetView>
  </sheetViews>
  <sheetFormatPr defaultRowHeight="15"/>
  <cols>
    <col min="1" max="1" width="5.5703125" customWidth="1"/>
    <col min="2" max="2" width="22.85546875" customWidth="1"/>
    <col min="3" max="3" width="8.42578125" customWidth="1"/>
    <col min="4" max="4" width="16.140625" customWidth="1"/>
    <col min="5" max="5" width="6" customWidth="1"/>
    <col min="9" max="9" width="6.140625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51.75" customHeight="1">
      <c r="A2" s="68" t="s">
        <v>11</v>
      </c>
      <c r="B2" s="69"/>
      <c r="C2" s="69"/>
      <c r="D2" s="69"/>
      <c r="E2" s="69"/>
      <c r="F2" s="69"/>
      <c r="G2" s="69"/>
      <c r="H2" s="69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24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13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5" t="s">
        <v>0</v>
      </c>
      <c r="C6" s="6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30" t="s">
        <v>61</v>
      </c>
      <c r="C7" s="42">
        <v>2007</v>
      </c>
      <c r="D7" s="24" t="s">
        <v>52</v>
      </c>
      <c r="E7" s="10">
        <v>2</v>
      </c>
      <c r="F7" s="13">
        <v>1.1635416666666667E-3</v>
      </c>
      <c r="G7" s="13">
        <v>8.5196759259259264E-4</v>
      </c>
      <c r="H7" s="11">
        <f>G7+F7</f>
        <v>2.0155092592592594E-3</v>
      </c>
      <c r="I7" s="52">
        <v>1</v>
      </c>
    </row>
    <row r="8" spans="1:9" ht="17.25" customHeight="1">
      <c r="A8" s="19"/>
      <c r="B8" s="30" t="s">
        <v>51</v>
      </c>
      <c r="C8" s="42">
        <v>2007</v>
      </c>
      <c r="D8" s="24" t="s">
        <v>52</v>
      </c>
      <c r="E8" s="14">
        <v>2</v>
      </c>
      <c r="F8" s="13">
        <v>1.1881944444444444E-3</v>
      </c>
      <c r="G8" s="13">
        <v>8.5601851851851854E-4</v>
      </c>
      <c r="H8" s="11">
        <f>G8+F8</f>
        <v>2.044212962962963E-3</v>
      </c>
      <c r="I8" s="52">
        <v>2</v>
      </c>
    </row>
    <row r="9" spans="1:9" ht="15.75">
      <c r="A9" s="19"/>
      <c r="B9" s="31" t="s">
        <v>133</v>
      </c>
      <c r="C9" s="42">
        <v>2007</v>
      </c>
      <c r="D9" s="39" t="s">
        <v>29</v>
      </c>
      <c r="E9" s="14">
        <v>1</v>
      </c>
      <c r="F9" s="13">
        <v>1.1418981481481482E-3</v>
      </c>
      <c r="G9" s="13">
        <v>9.1990740740740737E-4</v>
      </c>
      <c r="H9" s="11">
        <f>G9+F9</f>
        <v>2.0618055555555554E-3</v>
      </c>
      <c r="I9" s="52">
        <v>3</v>
      </c>
    </row>
    <row r="10" spans="1:9" ht="15.75">
      <c r="A10" s="19"/>
      <c r="B10" s="33" t="s">
        <v>56</v>
      </c>
      <c r="C10" s="42">
        <v>2007</v>
      </c>
      <c r="D10" s="24" t="s">
        <v>52</v>
      </c>
      <c r="E10" s="14">
        <v>2</v>
      </c>
      <c r="F10" s="13">
        <v>1.2138888888888889E-3</v>
      </c>
      <c r="G10" s="13">
        <v>8.7847222222222233E-4</v>
      </c>
      <c r="H10" s="11">
        <f>G10+F10</f>
        <v>2.0923611111111112E-3</v>
      </c>
      <c r="I10" s="52">
        <v>4</v>
      </c>
    </row>
    <row r="11" spans="1:9" ht="15.75">
      <c r="A11" s="19"/>
      <c r="B11" s="1" t="s">
        <v>67</v>
      </c>
      <c r="C11" s="42">
        <v>2007</v>
      </c>
      <c r="D11" s="24" t="s">
        <v>31</v>
      </c>
      <c r="E11" s="10">
        <v>3</v>
      </c>
      <c r="F11" s="13">
        <v>1.240625E-3</v>
      </c>
      <c r="G11" s="13">
        <v>8.8541666666666662E-4</v>
      </c>
      <c r="H11" s="11">
        <f>G11+F11</f>
        <v>2.1260416666666667E-3</v>
      </c>
      <c r="I11" s="52">
        <v>5</v>
      </c>
    </row>
    <row r="12" spans="1:9" ht="15.75">
      <c r="A12" s="19"/>
      <c r="B12" s="1" t="s">
        <v>68</v>
      </c>
      <c r="C12" s="42">
        <v>2007</v>
      </c>
      <c r="D12" s="24" t="s">
        <v>31</v>
      </c>
      <c r="E12" s="14">
        <v>1</v>
      </c>
      <c r="F12" s="13">
        <v>1.0760416666666668E-3</v>
      </c>
      <c r="G12" s="13">
        <v>1.1063657407407409E-3</v>
      </c>
      <c r="H12" s="11">
        <f>G12+F12</f>
        <v>2.1824074074074076E-3</v>
      </c>
      <c r="I12" s="52">
        <v>6</v>
      </c>
    </row>
    <row r="13" spans="1:9" ht="15.75">
      <c r="A13" s="19"/>
      <c r="B13" s="31" t="s">
        <v>58</v>
      </c>
      <c r="C13" s="42">
        <v>2007</v>
      </c>
      <c r="D13" s="39" t="s">
        <v>29</v>
      </c>
      <c r="E13" s="14">
        <v>1</v>
      </c>
      <c r="F13" s="13">
        <v>1.1454861111111112E-3</v>
      </c>
      <c r="G13" s="13">
        <v>1.0597222222222221E-3</v>
      </c>
      <c r="H13" s="11">
        <f>G13+F13</f>
        <v>2.2052083333333333E-3</v>
      </c>
      <c r="I13" s="52">
        <v>7</v>
      </c>
    </row>
    <row r="14" spans="1:9" ht="15.75">
      <c r="A14" s="19"/>
      <c r="B14" s="36" t="s">
        <v>57</v>
      </c>
      <c r="C14" s="42">
        <v>2008</v>
      </c>
      <c r="D14" s="39" t="s">
        <v>29</v>
      </c>
      <c r="E14" s="14">
        <v>2</v>
      </c>
      <c r="F14" s="13">
        <v>1.2189814814814813E-3</v>
      </c>
      <c r="G14" s="13">
        <v>1.0186342592592593E-3</v>
      </c>
      <c r="H14" s="11">
        <f>G14+F14</f>
        <v>2.2376157407407405E-3</v>
      </c>
      <c r="I14" s="52">
        <v>8</v>
      </c>
    </row>
    <row r="15" spans="1:9" ht="15.75">
      <c r="A15" s="19"/>
      <c r="B15" s="30" t="s">
        <v>49</v>
      </c>
      <c r="C15" s="42">
        <v>2007</v>
      </c>
      <c r="D15" s="24" t="s">
        <v>50</v>
      </c>
      <c r="E15" s="14">
        <v>1</v>
      </c>
      <c r="F15" s="13">
        <v>1.1525462962962963E-3</v>
      </c>
      <c r="G15" s="13">
        <v>1.091087962962963E-3</v>
      </c>
      <c r="H15" s="11">
        <f>G15+F15</f>
        <v>2.2436342592592595E-3</v>
      </c>
      <c r="I15" s="52">
        <v>9</v>
      </c>
    </row>
    <row r="16" spans="1:9" ht="15.75">
      <c r="A16" s="19"/>
      <c r="B16" s="36" t="s">
        <v>71</v>
      </c>
      <c r="C16" s="42">
        <v>2007</v>
      </c>
      <c r="D16" s="39" t="s">
        <v>29</v>
      </c>
      <c r="E16" s="14">
        <v>3</v>
      </c>
      <c r="F16" s="13">
        <v>1.2333333333333335E-3</v>
      </c>
      <c r="G16" s="13">
        <v>1.0459490740740739E-3</v>
      </c>
      <c r="H16" s="11">
        <f>G16+F16</f>
        <v>2.2792824074074074E-3</v>
      </c>
      <c r="I16" s="52">
        <v>10</v>
      </c>
    </row>
    <row r="17" spans="1:9" ht="15.75">
      <c r="A17" s="19"/>
      <c r="B17" s="28" t="s">
        <v>78</v>
      </c>
      <c r="C17" s="42">
        <v>2007</v>
      </c>
      <c r="D17" s="14" t="s">
        <v>35</v>
      </c>
      <c r="E17" s="10">
        <v>5</v>
      </c>
      <c r="F17" s="13">
        <v>1.3274305555555557E-3</v>
      </c>
      <c r="G17" s="13">
        <v>9.8773148148148158E-4</v>
      </c>
      <c r="H17" s="11">
        <f>G17+F17</f>
        <v>2.3151620370370374E-3</v>
      </c>
      <c r="I17" s="52">
        <v>11</v>
      </c>
    </row>
    <row r="18" spans="1:9" ht="15.75">
      <c r="A18" s="19"/>
      <c r="B18" s="1" t="s">
        <v>55</v>
      </c>
      <c r="C18" s="42">
        <v>2008</v>
      </c>
      <c r="D18" s="29" t="s">
        <v>25</v>
      </c>
      <c r="E18" s="10">
        <v>4</v>
      </c>
      <c r="F18" s="13">
        <v>1.2792824074074076E-3</v>
      </c>
      <c r="G18" s="13">
        <v>1.0584490740740741E-3</v>
      </c>
      <c r="H18" s="11">
        <f>G18+F18</f>
        <v>2.3377314814814814E-3</v>
      </c>
      <c r="I18" s="52">
        <v>12</v>
      </c>
    </row>
    <row r="19" spans="1:9" ht="15.75">
      <c r="A19" s="19"/>
      <c r="B19" s="61" t="s">
        <v>70</v>
      </c>
      <c r="C19" s="42">
        <v>2007</v>
      </c>
      <c r="D19" s="39" t="s">
        <v>29</v>
      </c>
      <c r="E19" s="34">
        <v>3</v>
      </c>
      <c r="F19" s="13">
        <v>1.2478009259259259E-3</v>
      </c>
      <c r="G19" s="13">
        <v>1.1156250000000001E-3</v>
      </c>
      <c r="H19" s="11">
        <f>G19+F19</f>
        <v>2.3634259259259259E-3</v>
      </c>
      <c r="I19" s="52">
        <v>13</v>
      </c>
    </row>
    <row r="20" spans="1:9" ht="15.75">
      <c r="A20" s="19"/>
      <c r="B20" s="31" t="s">
        <v>63</v>
      </c>
      <c r="C20" s="42">
        <v>2008</v>
      </c>
      <c r="D20" s="24" t="s">
        <v>31</v>
      </c>
      <c r="E20" s="34">
        <v>4</v>
      </c>
      <c r="F20" s="13">
        <v>1.2952546296296295E-3</v>
      </c>
      <c r="G20" s="13">
        <v>1.1188657407407408E-3</v>
      </c>
      <c r="H20" s="11">
        <f>G20+F20</f>
        <v>2.4141203703703703E-3</v>
      </c>
      <c r="I20" s="52">
        <v>14</v>
      </c>
    </row>
    <row r="21" spans="1:9" ht="15.75">
      <c r="A21" s="19"/>
      <c r="B21" s="33" t="s">
        <v>124</v>
      </c>
      <c r="C21" s="42">
        <v>2007</v>
      </c>
      <c r="D21" s="39" t="s">
        <v>29</v>
      </c>
      <c r="E21" s="34">
        <v>5</v>
      </c>
      <c r="F21" s="13">
        <v>1.297800925925926E-3</v>
      </c>
      <c r="G21" s="13">
        <v>1.1417824074074073E-3</v>
      </c>
      <c r="H21" s="11">
        <f>G21+F21</f>
        <v>2.4395833333333335E-3</v>
      </c>
      <c r="I21" s="52">
        <v>15</v>
      </c>
    </row>
    <row r="22" spans="1:9" ht="15.75">
      <c r="A22" s="19"/>
      <c r="B22" s="28" t="s">
        <v>53</v>
      </c>
      <c r="C22" s="42">
        <v>2007</v>
      </c>
      <c r="D22" s="29" t="s">
        <v>25</v>
      </c>
      <c r="E22" s="34">
        <v>4</v>
      </c>
      <c r="F22" s="13">
        <v>1.2814814814814813E-3</v>
      </c>
      <c r="G22" s="13">
        <v>1.1723379629629629E-3</v>
      </c>
      <c r="H22" s="11">
        <f>G22+F22</f>
        <v>2.4538194444444442E-3</v>
      </c>
      <c r="I22" s="52">
        <v>16</v>
      </c>
    </row>
    <row r="23" spans="1:9" ht="15.75">
      <c r="A23" s="19"/>
      <c r="B23" s="31" t="s">
        <v>65</v>
      </c>
      <c r="C23" s="42">
        <v>2007</v>
      </c>
      <c r="D23" s="14" t="s">
        <v>27</v>
      </c>
      <c r="E23" s="10">
        <v>6</v>
      </c>
      <c r="F23" s="13">
        <v>1.3854166666666667E-3</v>
      </c>
      <c r="G23" s="13">
        <v>1.1440972222222221E-3</v>
      </c>
      <c r="H23" s="11">
        <f>G23+F23</f>
        <v>2.5295138888888889E-3</v>
      </c>
      <c r="I23" s="52">
        <v>17</v>
      </c>
    </row>
    <row r="24" spans="1:9" ht="15.75">
      <c r="A24" s="19"/>
      <c r="B24" s="36" t="s">
        <v>64</v>
      </c>
      <c r="C24" s="42">
        <v>2008</v>
      </c>
      <c r="D24" s="24" t="s">
        <v>31</v>
      </c>
      <c r="E24" s="10">
        <v>3</v>
      </c>
      <c r="F24" s="13">
        <v>1.276388888888889E-3</v>
      </c>
      <c r="G24" s="13">
        <v>1.2751157407407407E-3</v>
      </c>
      <c r="H24" s="11">
        <f>G24+F24</f>
        <v>2.5515046296296297E-3</v>
      </c>
      <c r="I24" s="52">
        <v>18</v>
      </c>
    </row>
    <row r="25" spans="1:9" ht="15.75">
      <c r="A25" s="19"/>
      <c r="B25" s="28" t="s">
        <v>54</v>
      </c>
      <c r="C25" s="42">
        <v>2007</v>
      </c>
      <c r="D25" s="29" t="s">
        <v>25</v>
      </c>
      <c r="E25" s="10">
        <v>5</v>
      </c>
      <c r="F25" s="13">
        <v>1.3197916666666668E-3</v>
      </c>
      <c r="G25" s="13">
        <v>1.279976851851852E-3</v>
      </c>
      <c r="H25" s="11">
        <f>G25+F25</f>
        <v>2.5997685185185186E-3</v>
      </c>
      <c r="I25" s="52">
        <v>19</v>
      </c>
    </row>
    <row r="26" spans="1:9" ht="15.75">
      <c r="A26" s="19"/>
      <c r="B26" s="31" t="s">
        <v>62</v>
      </c>
      <c r="C26" s="42">
        <v>2007</v>
      </c>
      <c r="D26" s="29" t="s">
        <v>25</v>
      </c>
      <c r="E26" s="10">
        <v>5</v>
      </c>
      <c r="F26" s="13">
        <v>1.3317129629629631E-3</v>
      </c>
      <c r="G26" s="13">
        <v>1.3241898148148147E-3</v>
      </c>
      <c r="H26" s="11">
        <f>G26+F26</f>
        <v>2.6559027777777779E-3</v>
      </c>
      <c r="I26" s="80">
        <v>20</v>
      </c>
    </row>
    <row r="27" spans="1:9" ht="15.75" customHeight="1">
      <c r="A27" s="23"/>
      <c r="B27" s="35" t="s">
        <v>123</v>
      </c>
      <c r="C27" s="42">
        <v>2008</v>
      </c>
      <c r="D27" s="39" t="s">
        <v>29</v>
      </c>
      <c r="E27" s="14">
        <v>6</v>
      </c>
      <c r="F27" s="13">
        <v>1.417824074074074E-3</v>
      </c>
      <c r="G27" s="13">
        <v>1.2965277777777777E-3</v>
      </c>
      <c r="H27" s="11">
        <f>G27+F27</f>
        <v>2.7143518518518515E-3</v>
      </c>
      <c r="I27" s="80">
        <v>21</v>
      </c>
    </row>
    <row r="28" spans="1:9" ht="15.75">
      <c r="A28" s="19"/>
      <c r="B28" s="36" t="s">
        <v>66</v>
      </c>
      <c r="C28" s="42">
        <v>2007</v>
      </c>
      <c r="D28" s="29" t="s">
        <v>25</v>
      </c>
      <c r="E28" s="10">
        <v>6</v>
      </c>
      <c r="F28" s="13">
        <v>1.3357638888888889E-3</v>
      </c>
      <c r="G28" s="13">
        <v>1.3791666666666666E-3</v>
      </c>
      <c r="H28" s="11">
        <f>G28+F28</f>
        <v>2.7149305555555555E-3</v>
      </c>
      <c r="I28" s="80">
        <v>22</v>
      </c>
    </row>
    <row r="29" spans="1:9" ht="15.75">
      <c r="A29" s="19"/>
      <c r="B29" s="31" t="s">
        <v>60</v>
      </c>
      <c r="C29" s="42">
        <v>2007</v>
      </c>
      <c r="D29" s="29" t="s">
        <v>25</v>
      </c>
      <c r="E29" s="10">
        <v>4</v>
      </c>
      <c r="F29" s="13">
        <v>1.2854166666666667E-3</v>
      </c>
      <c r="G29" s="13">
        <v>1.4578703703703704E-3</v>
      </c>
      <c r="H29" s="11">
        <f>G29+F29</f>
        <v>2.7432870370370371E-3</v>
      </c>
      <c r="I29" s="80">
        <v>23</v>
      </c>
    </row>
    <row r="30" spans="1:9" ht="15.75">
      <c r="A30" s="19"/>
      <c r="B30" s="31" t="s">
        <v>69</v>
      </c>
      <c r="C30" s="42">
        <v>2007</v>
      </c>
      <c r="D30" s="29" t="s">
        <v>25</v>
      </c>
      <c r="E30" s="14">
        <v>7</v>
      </c>
      <c r="F30" s="13">
        <v>1.4731481481481481E-3</v>
      </c>
      <c r="G30" s="13">
        <v>1.5042824074074075E-3</v>
      </c>
      <c r="H30" s="11">
        <f>G30+F30</f>
        <v>2.9774305555555556E-3</v>
      </c>
      <c r="I30" s="80">
        <v>24</v>
      </c>
    </row>
    <row r="31" spans="1:9" ht="15.75">
      <c r="A31" s="23"/>
      <c r="B31" s="31" t="s">
        <v>127</v>
      </c>
      <c r="C31" s="42">
        <v>2007</v>
      </c>
      <c r="D31" s="29" t="s">
        <v>25</v>
      </c>
      <c r="E31" s="14">
        <v>7</v>
      </c>
      <c r="F31" s="13">
        <v>1.5314814814814815E-3</v>
      </c>
      <c r="G31" s="13">
        <v>1.592824074074074E-3</v>
      </c>
      <c r="H31" s="11">
        <f>G31+F31</f>
        <v>3.1243055555555555E-3</v>
      </c>
      <c r="I31" s="80">
        <v>25</v>
      </c>
    </row>
    <row r="32" spans="1:9" ht="15.75">
      <c r="A32" s="23"/>
      <c r="B32" s="31" t="s">
        <v>59</v>
      </c>
      <c r="C32" s="42">
        <v>2007</v>
      </c>
      <c r="D32" s="29" t="s">
        <v>25</v>
      </c>
      <c r="E32" s="14">
        <v>7</v>
      </c>
      <c r="F32" s="13">
        <v>1.5740740740740741E-3</v>
      </c>
      <c r="G32" s="13">
        <v>1.6306712962962965E-3</v>
      </c>
      <c r="H32" s="11">
        <f>G32+F32</f>
        <v>3.2047453703703708E-3</v>
      </c>
      <c r="I32" s="80">
        <v>26</v>
      </c>
    </row>
    <row r="33" spans="1:9" ht="15.75">
      <c r="A33" s="23"/>
      <c r="B33" s="31"/>
      <c r="C33" s="42"/>
      <c r="D33" s="29"/>
      <c r="E33" s="10"/>
      <c r="F33" s="13"/>
      <c r="G33" s="13"/>
      <c r="H33" s="11"/>
      <c r="I33" s="12"/>
    </row>
    <row r="34" spans="1:9" ht="15.75">
      <c r="A34" s="23"/>
      <c r="B34" s="36"/>
      <c r="C34" s="42"/>
      <c r="D34" s="39"/>
      <c r="E34" s="10"/>
      <c r="F34" s="13"/>
      <c r="G34" s="13"/>
      <c r="H34" s="11"/>
      <c r="I34" s="12"/>
    </row>
    <row r="35" spans="1:9" ht="15.75">
      <c r="A35" s="23"/>
      <c r="B35" s="36"/>
      <c r="C35" s="42"/>
      <c r="D35" s="24"/>
      <c r="E35" s="10"/>
      <c r="F35" s="13"/>
      <c r="G35" s="13"/>
      <c r="H35" s="11"/>
      <c r="I35" s="12"/>
    </row>
    <row r="36" spans="1:9" ht="15.75">
      <c r="A36" s="23"/>
      <c r="B36" s="31"/>
      <c r="C36" s="42"/>
      <c r="D36" s="29"/>
      <c r="E36" s="14"/>
      <c r="F36" s="13"/>
      <c r="G36" s="13"/>
      <c r="H36" s="11"/>
      <c r="I36" s="12"/>
    </row>
    <row r="37" spans="1:9" ht="15.75">
      <c r="A37" s="23"/>
      <c r="B37" s="21" t="s">
        <v>10</v>
      </c>
      <c r="C37" s="2"/>
      <c r="D37" s="20"/>
      <c r="E37" s="65" t="s">
        <v>125</v>
      </c>
      <c r="F37" s="66"/>
      <c r="G37" s="66"/>
    </row>
    <row r="38" spans="1:9" ht="15" customHeight="1">
      <c r="A38" s="23"/>
      <c r="B38" s="20" t="s">
        <v>9</v>
      </c>
      <c r="C38" s="2"/>
      <c r="D38" s="20"/>
      <c r="E38" s="65" t="s">
        <v>7</v>
      </c>
      <c r="F38" s="66"/>
      <c r="G38" s="66"/>
    </row>
    <row r="39" spans="1:9" hidden="1"/>
    <row r="41" spans="1:9">
      <c r="B41" s="60"/>
    </row>
  </sheetData>
  <sortState ref="A7:H32">
    <sortCondition ref="H7:H32"/>
  </sortState>
  <mergeCells count="7">
    <mergeCell ref="E38:G38"/>
    <mergeCell ref="E37:G37"/>
    <mergeCell ref="A5:I5"/>
    <mergeCell ref="A1:H1"/>
    <mergeCell ref="A2:H2"/>
    <mergeCell ref="A3:I3"/>
    <mergeCell ref="A4:I4"/>
  </mergeCells>
  <phoneticPr fontId="13" type="noConversion"/>
  <pageMargins left="0.38" right="0.27" top="0.41" bottom="0.23" header="0.5" footer="0.3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4"/>
  <sheetViews>
    <sheetView view="pageLayout" zoomScaleNormal="100" workbookViewId="0">
      <selection activeCell="H28" sqref="H28"/>
    </sheetView>
  </sheetViews>
  <sheetFormatPr defaultRowHeight="15"/>
  <cols>
    <col min="1" max="1" width="5.28515625" customWidth="1"/>
    <col min="2" max="2" width="25.85546875" customWidth="1"/>
    <col min="3" max="3" width="7.28515625" customWidth="1"/>
    <col min="4" max="4" width="16.42578125" customWidth="1"/>
    <col min="5" max="5" width="5.85546875" customWidth="1"/>
    <col min="9" max="9" width="5.85546875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46.5" customHeight="1">
      <c r="A2" s="68" t="s">
        <v>11</v>
      </c>
      <c r="B2" s="69"/>
      <c r="C2" s="69"/>
      <c r="D2" s="69"/>
      <c r="E2" s="69"/>
      <c r="F2" s="69"/>
      <c r="G2" s="69"/>
      <c r="H2" s="69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23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13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1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29" t="s">
        <v>76</v>
      </c>
      <c r="C7" s="42">
        <v>2007</v>
      </c>
      <c r="D7" s="24" t="s">
        <v>52</v>
      </c>
      <c r="E7" s="10">
        <v>1</v>
      </c>
      <c r="F7" s="13">
        <v>1.2387731481481481E-3</v>
      </c>
      <c r="G7" s="13">
        <v>9.2210648148148154E-4</v>
      </c>
      <c r="H7" s="11">
        <f>G7+F7</f>
        <v>2.1608796296296298E-3</v>
      </c>
      <c r="I7" s="52">
        <v>1</v>
      </c>
    </row>
    <row r="8" spans="1:9" ht="15.75">
      <c r="A8" s="19"/>
      <c r="B8" s="29" t="s">
        <v>83</v>
      </c>
      <c r="C8" s="42">
        <v>2007</v>
      </c>
      <c r="D8" s="24" t="s">
        <v>52</v>
      </c>
      <c r="E8" s="10">
        <v>2</v>
      </c>
      <c r="F8" s="13">
        <v>1.2579861111111112E-3</v>
      </c>
      <c r="G8" s="13">
        <v>9.8182870370370373E-4</v>
      </c>
      <c r="H8" s="11">
        <f>G8+F8</f>
        <v>2.2398148148148151E-3</v>
      </c>
      <c r="I8" s="52">
        <v>2</v>
      </c>
    </row>
    <row r="9" spans="1:9" ht="15.75">
      <c r="A9" s="19"/>
      <c r="B9" s="31" t="s">
        <v>85</v>
      </c>
      <c r="C9" s="42">
        <v>2008</v>
      </c>
      <c r="D9" s="24" t="s">
        <v>50</v>
      </c>
      <c r="E9" s="10">
        <v>1</v>
      </c>
      <c r="F9" s="13">
        <v>1.2471064814814816E-3</v>
      </c>
      <c r="G9" s="13">
        <v>1.0302083333333333E-3</v>
      </c>
      <c r="H9" s="11">
        <f>G9+F9</f>
        <v>2.2773148148148149E-3</v>
      </c>
      <c r="I9" s="52">
        <v>3</v>
      </c>
    </row>
    <row r="10" spans="1:9" ht="15.75">
      <c r="A10" s="19"/>
      <c r="B10" s="30" t="s">
        <v>79</v>
      </c>
      <c r="C10" s="42">
        <v>2007</v>
      </c>
      <c r="D10" s="14" t="s">
        <v>35</v>
      </c>
      <c r="E10" s="10">
        <v>4</v>
      </c>
      <c r="F10" s="13">
        <v>1.3931712962962962E-3</v>
      </c>
      <c r="G10" s="13">
        <v>1.0674768518518518E-3</v>
      </c>
      <c r="H10" s="11">
        <f>G10+F10</f>
        <v>2.460648148148148E-3</v>
      </c>
      <c r="I10" s="52">
        <v>4</v>
      </c>
    </row>
    <row r="11" spans="1:9" ht="15.75">
      <c r="A11" s="19"/>
      <c r="B11" s="35" t="s">
        <v>72</v>
      </c>
      <c r="C11" s="42">
        <v>2008</v>
      </c>
      <c r="D11" s="29" t="s">
        <v>25</v>
      </c>
      <c r="E11" s="10">
        <v>1</v>
      </c>
      <c r="F11" s="13">
        <v>1.2408564814814815E-3</v>
      </c>
      <c r="G11" s="13">
        <v>1.2583333333333333E-3</v>
      </c>
      <c r="H11" s="11">
        <f>G11+F11</f>
        <v>2.4991898148148148E-3</v>
      </c>
      <c r="I11" s="52">
        <v>5</v>
      </c>
    </row>
    <row r="12" spans="1:9" ht="15.75">
      <c r="A12" s="19"/>
      <c r="B12" s="31" t="s">
        <v>77</v>
      </c>
      <c r="C12" s="42">
        <v>2008</v>
      </c>
      <c r="D12" s="24" t="s">
        <v>31</v>
      </c>
      <c r="E12" s="10">
        <v>1</v>
      </c>
      <c r="F12" s="13">
        <v>1.2510416666666668E-3</v>
      </c>
      <c r="G12" s="13">
        <v>1.315625E-3</v>
      </c>
      <c r="H12" s="11">
        <f>G12+F12</f>
        <v>2.5666666666666667E-3</v>
      </c>
      <c r="I12" s="52">
        <v>6</v>
      </c>
    </row>
    <row r="13" spans="1:9" ht="15.75">
      <c r="A13" s="19"/>
      <c r="B13" s="1" t="s">
        <v>119</v>
      </c>
      <c r="C13" s="42">
        <v>2007</v>
      </c>
      <c r="D13" s="39" t="s">
        <v>29</v>
      </c>
      <c r="E13" s="10">
        <v>2</v>
      </c>
      <c r="F13" s="13">
        <v>1.3577546296296298E-3</v>
      </c>
      <c r="G13" s="13">
        <v>1.2090277777777778E-3</v>
      </c>
      <c r="H13" s="11">
        <f>G13+F13</f>
        <v>2.5667824074074074E-3</v>
      </c>
      <c r="I13" s="52">
        <v>7</v>
      </c>
    </row>
    <row r="14" spans="1:9" ht="15.75">
      <c r="A14" s="19"/>
      <c r="B14" s="31" t="s">
        <v>120</v>
      </c>
      <c r="C14" s="42">
        <v>2008</v>
      </c>
      <c r="D14" s="39" t="s">
        <v>29</v>
      </c>
      <c r="E14" s="10">
        <v>2</v>
      </c>
      <c r="F14" s="13">
        <v>1.3657407407407409E-3</v>
      </c>
      <c r="G14" s="13">
        <v>1.2365740740740742E-3</v>
      </c>
      <c r="H14" s="11">
        <f>G14+F14</f>
        <v>2.6023148148148151E-3</v>
      </c>
      <c r="I14" s="52">
        <v>8</v>
      </c>
    </row>
    <row r="15" spans="1:9" ht="15.75">
      <c r="A15" s="19"/>
      <c r="B15" s="28" t="s">
        <v>122</v>
      </c>
      <c r="C15" s="42">
        <v>2007</v>
      </c>
      <c r="D15" s="39" t="s">
        <v>29</v>
      </c>
      <c r="E15" s="10">
        <v>2</v>
      </c>
      <c r="F15" s="13">
        <v>1.3494212962962963E-3</v>
      </c>
      <c r="G15" s="13">
        <v>1.2789351851851853E-3</v>
      </c>
      <c r="H15" s="11">
        <f>G15+F15</f>
        <v>2.6283564814814815E-3</v>
      </c>
      <c r="I15" s="52">
        <v>9</v>
      </c>
    </row>
    <row r="16" spans="1:9" ht="15.75">
      <c r="A16" s="19"/>
      <c r="B16" s="31" t="s">
        <v>82</v>
      </c>
      <c r="C16" s="42">
        <v>2007</v>
      </c>
      <c r="D16" s="14" t="s">
        <v>35</v>
      </c>
      <c r="E16" s="10">
        <v>5</v>
      </c>
      <c r="F16" s="13">
        <v>1.4196759259259258E-3</v>
      </c>
      <c r="G16" s="13">
        <v>1.2450231481481481E-3</v>
      </c>
      <c r="H16" s="11">
        <f>G16+F16</f>
        <v>2.6646990740740737E-3</v>
      </c>
      <c r="I16" s="52">
        <v>10</v>
      </c>
    </row>
    <row r="17" spans="1:9" ht="15.75">
      <c r="A17" s="19"/>
      <c r="B17" s="31" t="s">
        <v>75</v>
      </c>
      <c r="C17" s="42">
        <v>2007</v>
      </c>
      <c r="D17" s="14" t="s">
        <v>27</v>
      </c>
      <c r="E17" s="10">
        <v>4</v>
      </c>
      <c r="F17" s="13">
        <v>1.3979166666666664E-3</v>
      </c>
      <c r="G17" s="13">
        <v>1.2738425925925927E-3</v>
      </c>
      <c r="H17" s="11">
        <f>G17+F17</f>
        <v>2.6717592592592591E-3</v>
      </c>
      <c r="I17" s="52">
        <v>11</v>
      </c>
    </row>
    <row r="18" spans="1:9" ht="15.75">
      <c r="A18" s="23"/>
      <c r="B18" s="31" t="s">
        <v>84</v>
      </c>
      <c r="C18" s="42">
        <v>2007</v>
      </c>
      <c r="D18" s="24" t="s">
        <v>31</v>
      </c>
      <c r="E18" s="10">
        <v>3</v>
      </c>
      <c r="F18" s="13">
        <v>1.3863425925925927E-3</v>
      </c>
      <c r="G18" s="13">
        <v>1.309837962962963E-3</v>
      </c>
      <c r="H18" s="11">
        <f>G18+F18</f>
        <v>2.6961805555555558E-3</v>
      </c>
      <c r="I18" s="52">
        <v>12</v>
      </c>
    </row>
    <row r="19" spans="1:9" ht="15.75">
      <c r="A19" s="23"/>
      <c r="B19" s="36" t="s">
        <v>121</v>
      </c>
      <c r="C19" s="42">
        <v>2008</v>
      </c>
      <c r="D19" s="39" t="s">
        <v>29</v>
      </c>
      <c r="E19" s="10">
        <v>5</v>
      </c>
      <c r="F19" s="13">
        <v>1.4300925925925928E-3</v>
      </c>
      <c r="G19" s="13">
        <v>1.4209490740740743E-3</v>
      </c>
      <c r="H19" s="11">
        <f>G19+F19</f>
        <v>2.8510416666666671E-3</v>
      </c>
      <c r="I19" s="12">
        <v>13</v>
      </c>
    </row>
    <row r="20" spans="1:9" ht="15.75">
      <c r="A20" s="23"/>
      <c r="B20" s="31" t="s">
        <v>132</v>
      </c>
      <c r="C20" s="42">
        <v>2008</v>
      </c>
      <c r="D20" s="29" t="s">
        <v>25</v>
      </c>
      <c r="E20" s="14">
        <v>5</v>
      </c>
      <c r="F20" s="13">
        <v>1.5138888888888891E-3</v>
      </c>
      <c r="G20" s="13">
        <v>1.3402777777777777E-3</v>
      </c>
      <c r="H20" s="11">
        <f>G20+F20</f>
        <v>2.8541666666666667E-3</v>
      </c>
      <c r="I20" s="12">
        <v>14</v>
      </c>
    </row>
    <row r="21" spans="1:9" ht="15.75">
      <c r="A21" s="23"/>
      <c r="B21" s="36" t="s">
        <v>74</v>
      </c>
      <c r="C21" s="42">
        <v>2008</v>
      </c>
      <c r="D21" s="29" t="s">
        <v>25</v>
      </c>
      <c r="E21" s="10">
        <v>3</v>
      </c>
      <c r="F21" s="13">
        <v>1.3831018518518517E-3</v>
      </c>
      <c r="G21" s="13">
        <v>1.4783564814814813E-3</v>
      </c>
      <c r="H21" s="11">
        <f>G21+F21</f>
        <v>2.861458333333333E-3</v>
      </c>
      <c r="I21" s="12">
        <v>15</v>
      </c>
    </row>
    <row r="22" spans="1:9" ht="15.75">
      <c r="A22" s="23"/>
      <c r="B22" s="29" t="s">
        <v>80</v>
      </c>
      <c r="C22" s="42">
        <v>2008</v>
      </c>
      <c r="D22" s="24" t="s">
        <v>31</v>
      </c>
      <c r="E22" s="10">
        <v>4</v>
      </c>
      <c r="F22" s="13">
        <v>1.3870370370370371E-3</v>
      </c>
      <c r="G22" s="13">
        <v>1.479050925925926E-3</v>
      </c>
      <c r="H22" s="11">
        <f>G22+F22</f>
        <v>2.8660879629629631E-3</v>
      </c>
      <c r="I22" s="12">
        <v>16</v>
      </c>
    </row>
    <row r="23" spans="1:9" ht="15.75">
      <c r="A23" s="23"/>
      <c r="B23" s="31" t="s">
        <v>81</v>
      </c>
      <c r="C23" s="42">
        <v>2008</v>
      </c>
      <c r="D23" s="29" t="s">
        <v>25</v>
      </c>
      <c r="E23" s="10">
        <v>3</v>
      </c>
      <c r="F23" s="13">
        <v>1.3791666666666666E-3</v>
      </c>
      <c r="G23" s="13">
        <v>1.7103009259259259E-3</v>
      </c>
      <c r="H23" s="11">
        <f>G23+F23</f>
        <v>3.0894675925925924E-3</v>
      </c>
      <c r="I23" s="12">
        <v>17</v>
      </c>
    </row>
    <row r="24" spans="1:9" ht="15.75">
      <c r="A24" s="23"/>
      <c r="B24" s="36"/>
      <c r="C24" s="37"/>
      <c r="D24" s="10"/>
      <c r="E24" s="10"/>
      <c r="F24" s="13"/>
      <c r="G24" s="13"/>
      <c r="H24" s="11"/>
      <c r="I24" s="12"/>
    </row>
    <row r="25" spans="1:9" ht="15.75">
      <c r="A25" s="23"/>
      <c r="B25" s="36"/>
      <c r="C25" s="37"/>
      <c r="D25" s="10"/>
      <c r="E25" s="10"/>
      <c r="F25" s="13"/>
      <c r="G25" s="13"/>
      <c r="H25" s="11"/>
      <c r="I25" s="12"/>
    </row>
    <row r="26" spans="1:9" ht="15.75">
      <c r="A26" s="23"/>
      <c r="B26" s="32"/>
      <c r="C26" s="32"/>
      <c r="D26" s="14"/>
      <c r="E26" s="14"/>
      <c r="F26" s="13"/>
      <c r="G26" s="13"/>
      <c r="H26" s="11"/>
      <c r="I26" s="12"/>
    </row>
    <row r="27" spans="1:9" ht="15.75">
      <c r="A27" s="23"/>
      <c r="B27" s="35"/>
      <c r="C27" s="35"/>
      <c r="D27" s="10"/>
      <c r="E27" s="14"/>
      <c r="F27" s="13"/>
      <c r="G27" s="13"/>
      <c r="H27" s="11"/>
      <c r="I27" s="12"/>
    </row>
    <row r="28" spans="1:9" ht="15.75">
      <c r="A28" s="23"/>
      <c r="B28" s="36"/>
      <c r="C28" s="37"/>
      <c r="D28" s="10"/>
      <c r="E28" s="34"/>
      <c r="F28" s="13"/>
      <c r="G28" s="13"/>
      <c r="H28" s="11"/>
      <c r="I28" s="12"/>
    </row>
    <row r="29" spans="1:9" ht="15.75">
      <c r="A29" s="23"/>
      <c r="B29" s="28"/>
      <c r="C29" s="3"/>
      <c r="D29" s="24"/>
      <c r="E29" s="10"/>
      <c r="F29" s="13"/>
      <c r="G29" s="13"/>
      <c r="H29" s="11"/>
      <c r="I29" s="12"/>
    </row>
    <row r="30" spans="1:9" ht="15.75">
      <c r="A30" s="23"/>
      <c r="B30" s="35"/>
      <c r="C30" s="35"/>
      <c r="D30" s="10"/>
      <c r="E30" s="14"/>
      <c r="F30" s="13"/>
      <c r="G30" s="13"/>
      <c r="H30" s="11"/>
      <c r="I30" s="12"/>
    </row>
    <row r="31" spans="1:9" ht="15.75">
      <c r="A31" s="23"/>
      <c r="B31" s="33"/>
      <c r="C31" s="32"/>
      <c r="D31" s="14"/>
      <c r="E31" s="14"/>
      <c r="F31" s="13"/>
      <c r="G31" s="13"/>
      <c r="H31" s="11"/>
      <c r="I31" s="12"/>
    </row>
    <row r="32" spans="1:9" ht="15.75">
      <c r="A32" s="23"/>
      <c r="B32" s="31"/>
      <c r="C32" s="32"/>
      <c r="D32" s="14"/>
      <c r="E32" s="14"/>
      <c r="F32" s="13"/>
      <c r="G32" s="13"/>
      <c r="H32" s="11"/>
      <c r="I32" s="12"/>
    </row>
    <row r="33" spans="1:9" ht="15.75">
      <c r="A33" s="23"/>
      <c r="B33" s="28"/>
      <c r="C33" s="22"/>
      <c r="D33" s="24"/>
      <c r="E33" s="10"/>
      <c r="F33" s="13"/>
      <c r="G33" s="13"/>
      <c r="H33" s="11"/>
      <c r="I33" s="12"/>
    </row>
    <row r="34" spans="1:9" ht="15.75">
      <c r="A34" s="23"/>
      <c r="B34" s="36"/>
      <c r="C34" s="37"/>
      <c r="D34" s="10"/>
      <c r="E34" s="10"/>
      <c r="F34" s="13"/>
      <c r="G34" s="13"/>
      <c r="H34" s="11"/>
      <c r="I34" s="12"/>
    </row>
    <row r="35" spans="1:9" ht="15.75">
      <c r="A35" s="23"/>
      <c r="B35" s="32"/>
      <c r="C35" s="32"/>
      <c r="D35" s="14"/>
      <c r="E35" s="14"/>
      <c r="F35" s="13"/>
      <c r="G35" s="13"/>
      <c r="H35" s="11"/>
      <c r="I35" s="12"/>
    </row>
    <row r="36" spans="1:9" ht="15.75">
      <c r="A36" s="23"/>
      <c r="B36" s="36"/>
      <c r="C36" s="37"/>
      <c r="D36" s="10"/>
      <c r="E36" s="10"/>
      <c r="F36" s="13"/>
      <c r="G36" s="13"/>
      <c r="H36" s="11"/>
      <c r="I36" s="12"/>
    </row>
    <row r="37" spans="1:9" ht="15.75">
      <c r="A37" s="23"/>
      <c r="B37" s="28"/>
      <c r="C37" s="25"/>
      <c r="D37" s="24"/>
      <c r="E37" s="10"/>
      <c r="F37" s="13"/>
      <c r="G37" s="13"/>
      <c r="H37" s="11"/>
      <c r="I37" s="12"/>
    </row>
    <row r="38" spans="1:9" ht="15.75">
      <c r="A38" s="23"/>
      <c r="B38" s="31"/>
      <c r="C38" s="32"/>
      <c r="D38" s="14"/>
      <c r="E38" s="14"/>
      <c r="F38" s="13"/>
      <c r="G38" s="13"/>
      <c r="H38" s="11"/>
      <c r="I38" s="12"/>
    </row>
    <row r="39" spans="1:9" ht="15.75">
      <c r="A39" s="23"/>
      <c r="B39" s="36"/>
      <c r="C39" s="37"/>
      <c r="D39" s="10"/>
      <c r="E39" s="10"/>
      <c r="F39" s="13"/>
      <c r="G39" s="13"/>
      <c r="H39" s="11"/>
      <c r="I39" s="12"/>
    </row>
    <row r="40" spans="1:9">
      <c r="B40" s="20" t="s">
        <v>9</v>
      </c>
      <c r="C40" s="2"/>
      <c r="D40" s="20"/>
      <c r="E40" s="65" t="s">
        <v>125</v>
      </c>
      <c r="F40" s="66"/>
      <c r="G40" s="66"/>
    </row>
    <row r="41" spans="1:9" ht="15.75">
      <c r="B41" s="21" t="s">
        <v>10</v>
      </c>
      <c r="C41" s="2"/>
      <c r="D41" s="20"/>
      <c r="E41" s="65" t="s">
        <v>7</v>
      </c>
      <c r="F41" s="66"/>
      <c r="G41" s="66"/>
    </row>
    <row r="42" spans="1:9">
      <c r="G42" s="4"/>
    </row>
    <row r="44" spans="1:9">
      <c r="B44" s="60"/>
    </row>
  </sheetData>
  <sortState ref="A7:I23">
    <sortCondition ref="H7:H23"/>
  </sortState>
  <mergeCells count="7">
    <mergeCell ref="A5:I5"/>
    <mergeCell ref="E41:G41"/>
    <mergeCell ref="A1:H1"/>
    <mergeCell ref="A2:H2"/>
    <mergeCell ref="A3:I3"/>
    <mergeCell ref="A4:I4"/>
    <mergeCell ref="E40:G40"/>
  </mergeCells>
  <phoneticPr fontId="13" type="noConversion"/>
  <pageMargins left="0.36" right="0.27" top="0.38" bottom="0.23" header="0.23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6"/>
  <sheetViews>
    <sheetView view="pageLayout" zoomScaleNormal="100" workbookViewId="0">
      <selection activeCell="H20" sqref="H20"/>
    </sheetView>
  </sheetViews>
  <sheetFormatPr defaultRowHeight="15"/>
  <cols>
    <col min="1" max="1" width="5.85546875" customWidth="1"/>
    <col min="2" max="2" width="23.28515625" customWidth="1"/>
    <col min="3" max="3" width="8.42578125" customWidth="1"/>
    <col min="4" max="4" width="15.5703125" customWidth="1"/>
    <col min="5" max="5" width="5.28515625" customWidth="1"/>
    <col min="9" max="9" width="5.85546875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48" customHeight="1">
      <c r="A2" s="68" t="s">
        <v>11</v>
      </c>
      <c r="B2" s="69"/>
      <c r="C2" s="69"/>
      <c r="D2" s="69"/>
      <c r="E2" s="69"/>
      <c r="F2" s="69"/>
      <c r="G2" s="69"/>
      <c r="H2" s="69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22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14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5" t="s">
        <v>0</v>
      </c>
      <c r="C6" s="6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1" t="s">
        <v>115</v>
      </c>
      <c r="C7" s="42">
        <v>2005</v>
      </c>
      <c r="D7" s="39" t="s">
        <v>29</v>
      </c>
      <c r="E7" s="10">
        <v>1</v>
      </c>
      <c r="F7" s="13">
        <v>2.2981481481481481E-3</v>
      </c>
      <c r="G7" s="13">
        <v>1.8704861111111112E-3</v>
      </c>
      <c r="H7" s="11">
        <f>G7+F7</f>
        <v>4.1686342592592591E-3</v>
      </c>
      <c r="I7" s="52">
        <v>1</v>
      </c>
    </row>
    <row r="8" spans="1:9" ht="15.75">
      <c r="A8" s="19"/>
      <c r="B8" s="36" t="s">
        <v>90</v>
      </c>
      <c r="C8" s="42">
        <v>2006</v>
      </c>
      <c r="D8" s="39" t="s">
        <v>29</v>
      </c>
      <c r="E8" s="10">
        <v>1</v>
      </c>
      <c r="F8" s="13">
        <v>2.4131944444444444E-3</v>
      </c>
      <c r="G8" s="13">
        <v>1.9253472222222222E-3</v>
      </c>
      <c r="H8" s="11">
        <f>G8+F8</f>
        <v>4.3385416666666668E-3</v>
      </c>
      <c r="I8" s="52">
        <v>2</v>
      </c>
    </row>
    <row r="9" spans="1:9" ht="15.75">
      <c r="A9" s="19"/>
      <c r="B9" s="1" t="s">
        <v>86</v>
      </c>
      <c r="C9" s="42">
        <v>2006</v>
      </c>
      <c r="D9" s="24" t="s">
        <v>52</v>
      </c>
      <c r="E9" s="14">
        <v>3</v>
      </c>
      <c r="F9" s="13">
        <v>2.8150462962962964E-3</v>
      </c>
      <c r="G9" s="13">
        <v>1.6729166666666665E-3</v>
      </c>
      <c r="H9" s="11">
        <f>G9+F9</f>
        <v>4.4879629629629627E-3</v>
      </c>
      <c r="I9" s="52">
        <v>3</v>
      </c>
    </row>
    <row r="10" spans="1:9" ht="15.75">
      <c r="A10" s="19"/>
      <c r="B10" s="29" t="s">
        <v>88</v>
      </c>
      <c r="C10" s="42">
        <v>2006</v>
      </c>
      <c r="D10" s="24" t="s">
        <v>52</v>
      </c>
      <c r="E10" s="10">
        <v>3</v>
      </c>
      <c r="F10" s="13">
        <v>2.7932870370370368E-3</v>
      </c>
      <c r="G10" s="13">
        <v>1.9182870370370369E-3</v>
      </c>
      <c r="H10" s="11">
        <f>G10+F10</f>
        <v>4.7115740740740738E-3</v>
      </c>
      <c r="I10" s="52">
        <v>4</v>
      </c>
    </row>
    <row r="11" spans="1:9" ht="15.75">
      <c r="A11" s="19"/>
      <c r="B11" s="30" t="s">
        <v>118</v>
      </c>
      <c r="C11" s="42">
        <v>2005</v>
      </c>
      <c r="D11" s="39" t="s">
        <v>29</v>
      </c>
      <c r="E11" s="10">
        <v>2</v>
      </c>
      <c r="F11" s="13">
        <v>2.503935185185185E-3</v>
      </c>
      <c r="G11" s="13">
        <v>2.2103009259259259E-3</v>
      </c>
      <c r="H11" s="11">
        <f>G11+F11</f>
        <v>4.7142361111111109E-3</v>
      </c>
      <c r="I11" s="52">
        <v>5</v>
      </c>
    </row>
    <row r="12" spans="1:9" ht="15.75">
      <c r="A12" s="19"/>
      <c r="B12" s="35" t="s">
        <v>87</v>
      </c>
      <c r="C12" s="42">
        <v>2005</v>
      </c>
      <c r="D12" s="24" t="s">
        <v>31</v>
      </c>
      <c r="E12" s="14">
        <v>3</v>
      </c>
      <c r="F12" s="13">
        <v>2.8765046296296295E-3</v>
      </c>
      <c r="G12" s="13">
        <v>1.9820601851851852E-3</v>
      </c>
      <c r="H12" s="11">
        <f>G12+F12</f>
        <v>4.8585648148148147E-3</v>
      </c>
      <c r="I12" s="52">
        <v>6</v>
      </c>
    </row>
    <row r="13" spans="1:9" ht="15.75">
      <c r="A13" s="19"/>
      <c r="B13" s="31" t="s">
        <v>117</v>
      </c>
      <c r="C13" s="42">
        <v>2005</v>
      </c>
      <c r="D13" s="39" t="s">
        <v>29</v>
      </c>
      <c r="E13" s="14">
        <v>1</v>
      </c>
      <c r="F13" s="13">
        <v>2.3752314814814812E-3</v>
      </c>
      <c r="G13" s="13">
        <v>2.4939814814814811E-3</v>
      </c>
      <c r="H13" s="11">
        <f>G13+F13</f>
        <v>4.8692129629629623E-3</v>
      </c>
      <c r="I13" s="52">
        <v>7</v>
      </c>
    </row>
    <row r="14" spans="1:9" ht="15.75">
      <c r="A14" s="19"/>
      <c r="B14" s="16" t="s">
        <v>116</v>
      </c>
      <c r="C14" s="42">
        <v>2005</v>
      </c>
      <c r="D14" s="39" t="s">
        <v>29</v>
      </c>
      <c r="E14" s="14">
        <v>2</v>
      </c>
      <c r="F14" s="13">
        <v>2.5249999999999999E-3</v>
      </c>
      <c r="G14" s="13">
        <v>2.3814814814814814E-3</v>
      </c>
      <c r="H14" s="11">
        <f>G14+F14</f>
        <v>4.9064814814814813E-3</v>
      </c>
      <c r="I14" s="52">
        <v>8</v>
      </c>
    </row>
    <row r="15" spans="1:9" ht="15.75">
      <c r="A15" s="19"/>
      <c r="B15" s="16" t="s">
        <v>89</v>
      </c>
      <c r="C15" s="42">
        <v>2006</v>
      </c>
      <c r="D15" s="39" t="s">
        <v>29</v>
      </c>
      <c r="E15" s="14">
        <v>2</v>
      </c>
      <c r="F15" s="13">
        <v>2.660532407407407E-3</v>
      </c>
      <c r="G15" s="13">
        <v>2.299074074074074E-3</v>
      </c>
      <c r="H15" s="11">
        <f>G15+F15</f>
        <v>4.9596064814814815E-3</v>
      </c>
      <c r="I15" s="52">
        <v>9</v>
      </c>
    </row>
    <row r="16" spans="1:9" ht="15.75">
      <c r="A16" s="19"/>
      <c r="B16" s="36"/>
      <c r="C16" s="42"/>
      <c r="D16" s="39"/>
      <c r="E16" s="10"/>
      <c r="F16" s="13"/>
      <c r="G16" s="13"/>
      <c r="H16" s="11"/>
      <c r="I16" s="52"/>
    </row>
    <row r="17" spans="1:9" ht="15.75">
      <c r="A17" s="19"/>
      <c r="B17" s="31"/>
      <c r="C17" s="31"/>
      <c r="D17" s="10"/>
      <c r="E17" s="10"/>
      <c r="F17" s="13"/>
      <c r="G17" s="13"/>
      <c r="H17" s="11"/>
      <c r="I17" s="52"/>
    </row>
    <row r="18" spans="1:9" ht="15.75">
      <c r="A18" s="19"/>
      <c r="B18" s="16"/>
      <c r="C18" s="16"/>
      <c r="D18" s="10"/>
      <c r="E18" s="10"/>
      <c r="F18" s="13"/>
      <c r="G18" s="13"/>
      <c r="H18" s="11"/>
      <c r="I18" s="52"/>
    </row>
    <row r="19" spans="1:9" ht="15.75">
      <c r="A19" s="19"/>
      <c r="B19" s="1"/>
      <c r="C19" s="32"/>
      <c r="D19" s="14"/>
      <c r="E19" s="10"/>
      <c r="F19" s="13"/>
      <c r="G19" s="13"/>
      <c r="H19" s="11"/>
      <c r="I19" s="52"/>
    </row>
    <row r="20" spans="1:9" ht="15.75">
      <c r="A20" s="19"/>
      <c r="B20" s="31"/>
      <c r="C20" s="31"/>
      <c r="D20" s="38"/>
      <c r="E20" s="10"/>
      <c r="F20" s="13"/>
      <c r="G20" s="13"/>
      <c r="H20" s="11"/>
      <c r="I20" s="52"/>
    </row>
    <row r="21" spans="1:9" ht="15.75">
      <c r="A21" s="19"/>
      <c r="B21" s="31"/>
      <c r="C21" s="31"/>
      <c r="D21" s="14"/>
      <c r="E21" s="14"/>
      <c r="F21" s="13"/>
      <c r="G21" s="13"/>
      <c r="H21" s="11"/>
      <c r="I21" s="52"/>
    </row>
    <row r="22" spans="1:9" ht="15.75">
      <c r="A22" s="19"/>
      <c r="B22" s="31"/>
      <c r="C22" s="37"/>
      <c r="D22" s="10"/>
      <c r="E22" s="10"/>
      <c r="F22" s="13"/>
      <c r="G22" s="13"/>
      <c r="H22" s="11"/>
      <c r="I22" s="52"/>
    </row>
    <row r="23" spans="1:9" ht="15.75">
      <c r="A23" s="19"/>
      <c r="B23" s="30"/>
      <c r="C23" s="31"/>
      <c r="D23" s="16"/>
      <c r="E23" s="10"/>
      <c r="F23" s="13"/>
      <c r="G23" s="13"/>
      <c r="H23" s="11"/>
      <c r="I23" s="52"/>
    </row>
    <row r="24" spans="1:9" ht="15.75">
      <c r="A24" s="23"/>
      <c r="B24" s="31"/>
      <c r="C24" s="31"/>
      <c r="D24" s="38"/>
      <c r="E24" s="10"/>
      <c r="F24" s="13"/>
      <c r="G24" s="13"/>
      <c r="H24" s="11"/>
      <c r="I24" s="52"/>
    </row>
    <row r="25" spans="1:9" ht="15.75">
      <c r="A25" s="23"/>
      <c r="B25" s="57"/>
      <c r="C25" s="58"/>
      <c r="D25" s="59"/>
      <c r="E25" s="10"/>
      <c r="F25" s="13"/>
      <c r="G25" s="13"/>
      <c r="H25" s="11"/>
      <c r="I25" s="52"/>
    </row>
    <row r="26" spans="1:9" ht="15.75">
      <c r="A26" s="23"/>
      <c r="B26" s="31"/>
      <c r="C26" s="31"/>
      <c r="D26" s="14"/>
      <c r="E26" s="14"/>
      <c r="F26" s="13"/>
      <c r="G26" s="13"/>
      <c r="H26" s="11"/>
      <c r="I26" s="52"/>
    </row>
    <row r="27" spans="1:9" ht="15.75">
      <c r="A27" s="23"/>
      <c r="B27" s="36"/>
      <c r="C27" s="37"/>
      <c r="D27" s="10"/>
      <c r="E27" s="34"/>
      <c r="F27" s="13"/>
      <c r="G27" s="13"/>
      <c r="H27" s="11"/>
      <c r="I27" s="12"/>
    </row>
    <row r="28" spans="1:9" ht="15.75">
      <c r="A28" s="23"/>
      <c r="B28" s="28"/>
      <c r="C28" s="3"/>
      <c r="D28" s="24"/>
      <c r="E28" s="10"/>
      <c r="F28" s="13"/>
      <c r="G28" s="13"/>
      <c r="H28" s="11"/>
      <c r="I28" s="12"/>
    </row>
    <row r="29" spans="1:9" ht="15.75">
      <c r="A29" s="23"/>
      <c r="B29" s="35"/>
      <c r="C29" s="35"/>
      <c r="D29" s="10"/>
      <c r="E29" s="14"/>
      <c r="F29" s="13"/>
      <c r="G29" s="13"/>
      <c r="H29" s="11"/>
      <c r="I29" s="12"/>
    </row>
    <row r="30" spans="1:9" ht="15.75">
      <c r="A30" s="23"/>
      <c r="B30" s="33"/>
      <c r="C30" s="32"/>
      <c r="D30" s="14"/>
      <c r="E30" s="14"/>
      <c r="F30" s="13"/>
      <c r="G30" s="13"/>
      <c r="H30" s="11"/>
      <c r="I30" s="12"/>
    </row>
    <row r="31" spans="1:9" ht="15.75">
      <c r="A31" s="23"/>
      <c r="B31" s="31"/>
      <c r="C31" s="32"/>
      <c r="D31" s="14"/>
      <c r="E31" s="14"/>
      <c r="F31" s="13"/>
      <c r="G31" s="13"/>
      <c r="H31" s="11"/>
      <c r="I31" s="12"/>
    </row>
    <row r="32" spans="1:9" ht="15.75">
      <c r="A32" s="23"/>
      <c r="B32" s="28"/>
      <c r="C32" s="22"/>
      <c r="D32" s="24"/>
      <c r="E32" s="10"/>
      <c r="F32" s="13"/>
      <c r="G32" s="13"/>
      <c r="H32" s="11"/>
      <c r="I32" s="12"/>
    </row>
    <row r="33" spans="1:9" ht="15.75">
      <c r="A33" s="23"/>
      <c r="B33" s="36"/>
      <c r="C33" s="37"/>
      <c r="D33" s="10"/>
      <c r="E33" s="10"/>
      <c r="F33" s="13"/>
      <c r="G33" s="13"/>
      <c r="H33" s="11"/>
      <c r="I33" s="12"/>
    </row>
    <row r="34" spans="1:9" ht="15.75">
      <c r="A34" s="23"/>
      <c r="B34" s="32"/>
      <c r="C34" s="32"/>
      <c r="D34" s="14"/>
      <c r="E34" s="14"/>
      <c r="F34" s="13"/>
      <c r="G34" s="13"/>
      <c r="H34" s="11"/>
      <c r="I34" s="12"/>
    </row>
    <row r="35" spans="1:9" ht="15.75">
      <c r="A35" s="23"/>
      <c r="B35" s="36"/>
      <c r="C35" s="37"/>
      <c r="D35" s="10"/>
      <c r="E35" s="10"/>
      <c r="F35" s="13"/>
      <c r="G35" s="13"/>
      <c r="H35" s="11"/>
      <c r="I35" s="12"/>
    </row>
    <row r="36" spans="1:9" ht="15.75">
      <c r="A36" s="23"/>
      <c r="B36" s="28"/>
      <c r="C36" s="25"/>
      <c r="D36" s="24"/>
      <c r="E36" s="10"/>
      <c r="F36" s="13"/>
      <c r="G36" s="13"/>
      <c r="H36" s="11"/>
      <c r="I36" s="12"/>
    </row>
    <row r="37" spans="1:9" ht="15.75">
      <c r="A37" s="23"/>
      <c r="B37" s="31"/>
      <c r="C37" s="32"/>
      <c r="D37" s="14"/>
      <c r="E37" s="14"/>
      <c r="F37" s="13"/>
      <c r="G37" s="13"/>
      <c r="H37" s="11"/>
      <c r="I37" s="12"/>
    </row>
    <row r="38" spans="1:9" ht="15.75">
      <c r="A38" s="23"/>
      <c r="B38" s="35"/>
      <c r="C38" s="35"/>
      <c r="D38" s="10"/>
      <c r="E38" s="14"/>
      <c r="F38" s="13"/>
      <c r="G38" s="13"/>
      <c r="H38" s="11"/>
      <c r="I38" s="12"/>
    </row>
    <row r="39" spans="1:9" ht="15.75">
      <c r="A39" s="23"/>
      <c r="B39" s="31"/>
      <c r="C39" s="32"/>
      <c r="D39" s="14"/>
      <c r="E39" s="14"/>
      <c r="F39" s="13"/>
      <c r="G39" s="13"/>
      <c r="H39" s="11"/>
      <c r="I39" s="12"/>
    </row>
    <row r="41" spans="1:9" ht="15.75">
      <c r="B41" s="21" t="s">
        <v>10</v>
      </c>
      <c r="C41" s="2"/>
      <c r="D41" s="20"/>
      <c r="E41" s="65" t="s">
        <v>125</v>
      </c>
      <c r="F41" s="66"/>
      <c r="G41" s="66"/>
    </row>
    <row r="42" spans="1:9">
      <c r="B42" s="20" t="s">
        <v>9</v>
      </c>
      <c r="C42" s="2"/>
      <c r="D42" s="20"/>
      <c r="E42" s="65" t="s">
        <v>7</v>
      </c>
      <c r="F42" s="66"/>
      <c r="G42" s="66"/>
    </row>
    <row r="46" spans="1:9">
      <c r="B46" s="60"/>
    </row>
  </sheetData>
  <sortState ref="A7:H15">
    <sortCondition ref="H7:H15"/>
  </sortState>
  <mergeCells count="7">
    <mergeCell ref="E41:G41"/>
    <mergeCell ref="E42:G42"/>
    <mergeCell ref="A5:I5"/>
    <mergeCell ref="A1:H1"/>
    <mergeCell ref="A2:H2"/>
    <mergeCell ref="A3:I3"/>
    <mergeCell ref="A4:I4"/>
  </mergeCells>
  <phoneticPr fontId="13" type="noConversion"/>
  <pageMargins left="0.44" right="0.24" top="0.34" bottom="0.25" header="0.34" footer="0.2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view="pageLayout" zoomScaleNormal="100" workbookViewId="0">
      <selection activeCell="I20" sqref="I20"/>
    </sheetView>
  </sheetViews>
  <sheetFormatPr defaultRowHeight="15"/>
  <cols>
    <col min="1" max="1" width="5.5703125" customWidth="1"/>
    <col min="2" max="2" width="22.140625" customWidth="1"/>
    <col min="3" max="3" width="7.5703125" customWidth="1"/>
    <col min="4" max="4" width="16.28515625" customWidth="1"/>
    <col min="5" max="5" width="5.42578125" customWidth="1"/>
    <col min="8" max="8" width="10" customWidth="1"/>
    <col min="9" max="9" width="6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49.5" customHeight="1">
      <c r="A2" s="76" t="s">
        <v>11</v>
      </c>
      <c r="B2" s="77"/>
      <c r="C2" s="77"/>
      <c r="D2" s="77"/>
      <c r="E2" s="77"/>
      <c r="F2" s="77"/>
      <c r="G2" s="77"/>
      <c r="H2" s="77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21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14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1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43" t="s">
        <v>95</v>
      </c>
      <c r="C7" s="42">
        <v>2006</v>
      </c>
      <c r="D7" s="24" t="s">
        <v>31</v>
      </c>
      <c r="E7" s="10">
        <v>2</v>
      </c>
      <c r="F7" s="13">
        <v>2.685185185185185E-3</v>
      </c>
      <c r="G7" s="13">
        <v>1.9802083333333334E-3</v>
      </c>
      <c r="H7" s="11">
        <f>G7+F7</f>
        <v>4.6653935185185184E-3</v>
      </c>
      <c r="I7" s="52">
        <v>1</v>
      </c>
    </row>
    <row r="8" spans="1:9" ht="15.75">
      <c r="A8" s="19"/>
      <c r="B8" s="43" t="s">
        <v>93</v>
      </c>
      <c r="C8" s="42">
        <v>2006</v>
      </c>
      <c r="D8" s="24" t="s">
        <v>31</v>
      </c>
      <c r="E8" s="10">
        <v>1</v>
      </c>
      <c r="F8" s="13">
        <v>2.7976851851851856E-3</v>
      </c>
      <c r="G8" s="13">
        <v>2.0214120370370368E-3</v>
      </c>
      <c r="H8" s="11">
        <f>G8+F8</f>
        <v>4.8190972222222229E-3</v>
      </c>
      <c r="I8" s="52">
        <v>2</v>
      </c>
    </row>
    <row r="9" spans="1:9" ht="15.75">
      <c r="A9" s="19"/>
      <c r="B9" s="43" t="s">
        <v>92</v>
      </c>
      <c r="C9" s="42">
        <v>2006</v>
      </c>
      <c r="D9" s="39" t="s">
        <v>29</v>
      </c>
      <c r="E9" s="10">
        <v>1</v>
      </c>
      <c r="F9" s="13">
        <v>2.5434027777777777E-3</v>
      </c>
      <c r="G9" s="13">
        <v>2.2974537037037039E-3</v>
      </c>
      <c r="H9" s="11">
        <f>G9+F9</f>
        <v>4.8408564814814816E-3</v>
      </c>
      <c r="I9" s="52">
        <v>3</v>
      </c>
    </row>
    <row r="10" spans="1:9" ht="15.75">
      <c r="A10" s="19"/>
      <c r="B10" s="43" t="s">
        <v>97</v>
      </c>
      <c r="C10" s="42">
        <v>2005</v>
      </c>
      <c r="D10" s="24" t="s">
        <v>31</v>
      </c>
      <c r="E10" s="10">
        <v>2</v>
      </c>
      <c r="F10" s="13">
        <v>2.7969907407407405E-3</v>
      </c>
      <c r="G10" s="13">
        <v>2.0881944444444446E-3</v>
      </c>
      <c r="H10" s="11">
        <f>G10+F10</f>
        <v>4.8851851851851851E-3</v>
      </c>
      <c r="I10" s="52">
        <v>4</v>
      </c>
    </row>
    <row r="11" spans="1:9" ht="15.75">
      <c r="A11" s="19"/>
      <c r="B11" s="36" t="s">
        <v>91</v>
      </c>
      <c r="C11" s="42">
        <v>2006</v>
      </c>
      <c r="D11" s="24" t="s">
        <v>31</v>
      </c>
      <c r="E11" s="10">
        <v>1</v>
      </c>
      <c r="F11" s="13">
        <v>2.8114583333333329E-3</v>
      </c>
      <c r="G11" s="13">
        <v>2.0896990740740741E-3</v>
      </c>
      <c r="H11" s="11">
        <f>G11+F11</f>
        <v>4.901157407407407E-3</v>
      </c>
      <c r="I11" s="52">
        <v>5</v>
      </c>
    </row>
    <row r="12" spans="1:9" ht="15.75">
      <c r="A12" s="19"/>
      <c r="B12" s="54" t="s">
        <v>128</v>
      </c>
      <c r="C12" s="42">
        <v>2006</v>
      </c>
      <c r="D12" s="24" t="s">
        <v>50</v>
      </c>
      <c r="E12" s="10">
        <v>1</v>
      </c>
      <c r="F12" s="13">
        <v>2.7405092592592589E-3</v>
      </c>
      <c r="G12" s="13">
        <v>2.2017361111111113E-3</v>
      </c>
      <c r="H12" s="11">
        <f>G12+F12</f>
        <v>4.9422453703703703E-3</v>
      </c>
      <c r="I12" s="52">
        <v>6</v>
      </c>
    </row>
    <row r="13" spans="1:9" ht="15.75">
      <c r="A13" s="19"/>
      <c r="B13" s="35" t="s">
        <v>94</v>
      </c>
      <c r="C13" s="42">
        <v>2006</v>
      </c>
      <c r="D13" s="39" t="s">
        <v>29</v>
      </c>
      <c r="E13" s="10">
        <v>2</v>
      </c>
      <c r="F13" s="13">
        <v>2.6395833333333336E-3</v>
      </c>
      <c r="G13" s="13">
        <v>2.4841435185185188E-3</v>
      </c>
      <c r="H13" s="11">
        <f>G13+F13</f>
        <v>5.1237268518518524E-3</v>
      </c>
      <c r="I13" s="52">
        <v>7</v>
      </c>
    </row>
    <row r="14" spans="1:9" ht="15.75">
      <c r="A14" s="19"/>
      <c r="B14" s="33" t="s">
        <v>96</v>
      </c>
      <c r="C14" s="42">
        <v>2006</v>
      </c>
      <c r="D14" s="39" t="s">
        <v>29</v>
      </c>
      <c r="E14" s="10">
        <v>2</v>
      </c>
      <c r="F14" s="13">
        <v>2.9376157407407406E-3</v>
      </c>
      <c r="G14" s="13">
        <v>2.5858796296296294E-3</v>
      </c>
      <c r="H14" s="11">
        <f>G14+F14</f>
        <v>5.5234953703703696E-3</v>
      </c>
      <c r="I14" s="52">
        <v>8</v>
      </c>
    </row>
    <row r="15" spans="1:9" ht="15.75">
      <c r="A15" s="19"/>
      <c r="B15" s="50"/>
      <c r="C15" s="42"/>
      <c r="D15" s="29"/>
      <c r="E15" s="10"/>
      <c r="F15" s="13"/>
      <c r="G15" s="13"/>
      <c r="H15" s="11"/>
      <c r="I15" s="52"/>
    </row>
    <row r="16" spans="1:9" ht="15.75">
      <c r="A16" s="23"/>
      <c r="B16" s="1"/>
      <c r="C16" s="1"/>
      <c r="D16" s="1"/>
      <c r="E16" s="10"/>
      <c r="F16" s="13"/>
      <c r="G16" s="13"/>
      <c r="H16" s="11"/>
      <c r="I16" s="52"/>
    </row>
    <row r="17" spans="1:9" ht="15.75">
      <c r="A17" s="23"/>
      <c r="B17" s="32"/>
      <c r="C17" s="32"/>
      <c r="D17" s="14"/>
      <c r="E17" s="14"/>
      <c r="F17" s="13"/>
      <c r="G17" s="13"/>
      <c r="H17" s="11"/>
      <c r="I17" s="52"/>
    </row>
    <row r="18" spans="1:9" ht="15.75">
      <c r="A18" s="23"/>
      <c r="B18" s="28"/>
      <c r="C18" s="25"/>
      <c r="D18" s="24"/>
      <c r="E18" s="10"/>
      <c r="F18" s="13"/>
      <c r="G18" s="13"/>
      <c r="H18" s="11"/>
      <c r="I18" s="12"/>
    </row>
    <row r="19" spans="1:9" ht="15.75">
      <c r="A19" s="23"/>
      <c r="B19" s="31"/>
      <c r="C19" s="32"/>
      <c r="D19" s="14"/>
      <c r="E19" s="14"/>
      <c r="F19" s="13"/>
      <c r="G19" s="13"/>
      <c r="H19" s="11"/>
      <c r="I19" s="12"/>
    </row>
    <row r="20" spans="1:9" ht="15.75">
      <c r="A20" s="23"/>
      <c r="B20" s="36"/>
      <c r="C20" s="37"/>
      <c r="D20" s="10"/>
      <c r="E20" s="10"/>
      <c r="F20" s="13"/>
      <c r="G20" s="13"/>
      <c r="H20" s="11"/>
      <c r="I20" s="12"/>
    </row>
    <row r="21" spans="1:9" ht="15.75">
      <c r="A21" s="23"/>
      <c r="B21" s="36"/>
      <c r="C21" s="37"/>
      <c r="D21" s="10"/>
      <c r="E21" s="10"/>
      <c r="F21" s="13"/>
      <c r="G21" s="13"/>
      <c r="H21" s="11"/>
      <c r="I21" s="12"/>
    </row>
    <row r="22" spans="1:9" ht="15.75">
      <c r="A22" s="23"/>
      <c r="B22" s="32"/>
      <c r="C22" s="32"/>
      <c r="D22" s="14"/>
      <c r="E22" s="14"/>
      <c r="F22" s="13"/>
      <c r="G22" s="13"/>
      <c r="H22" s="11"/>
      <c r="I22" s="12"/>
    </row>
    <row r="23" spans="1:9" ht="15.75">
      <c r="A23" s="23"/>
      <c r="B23" s="35"/>
      <c r="C23" s="35"/>
      <c r="D23" s="10"/>
      <c r="E23" s="14"/>
      <c r="F23" s="13"/>
      <c r="G23" s="13"/>
      <c r="H23" s="11"/>
      <c r="I23" s="12"/>
    </row>
    <row r="24" spans="1:9" ht="15.75">
      <c r="A24" s="23"/>
      <c r="B24" s="36"/>
      <c r="C24" s="37"/>
      <c r="D24" s="10"/>
      <c r="E24" s="34"/>
      <c r="F24" s="13"/>
      <c r="G24" s="13"/>
      <c r="H24" s="11"/>
      <c r="I24" s="12"/>
    </row>
    <row r="25" spans="1:9" ht="15.75">
      <c r="A25" s="23"/>
      <c r="B25" s="28"/>
      <c r="C25" s="3"/>
      <c r="D25" s="24"/>
      <c r="E25" s="10"/>
      <c r="F25" s="13"/>
      <c r="G25" s="13"/>
      <c r="H25" s="11"/>
      <c r="I25" s="12"/>
    </row>
    <row r="26" spans="1:9" ht="15.75">
      <c r="A26" s="23"/>
      <c r="B26" s="35"/>
      <c r="C26" s="35"/>
      <c r="D26" s="10"/>
      <c r="E26" s="14"/>
      <c r="F26" s="13"/>
      <c r="G26" s="13"/>
      <c r="H26" s="11"/>
      <c r="I26" s="12"/>
    </row>
    <row r="27" spans="1:9" ht="15.75">
      <c r="A27" s="23"/>
      <c r="B27" s="33"/>
      <c r="C27" s="32"/>
      <c r="D27" s="14"/>
      <c r="E27" s="14"/>
      <c r="F27" s="13"/>
      <c r="G27" s="13"/>
      <c r="H27" s="11"/>
      <c r="I27" s="12"/>
    </row>
    <row r="28" spans="1:9" ht="15.75">
      <c r="A28" s="23"/>
      <c r="B28" s="31"/>
      <c r="C28" s="32"/>
      <c r="D28" s="14"/>
      <c r="E28" s="14"/>
      <c r="F28" s="13"/>
      <c r="G28" s="13"/>
      <c r="H28" s="11"/>
      <c r="I28" s="12"/>
    </row>
    <row r="29" spans="1:9" ht="15.75">
      <c r="A29" s="23"/>
      <c r="B29" s="28"/>
      <c r="C29" s="22"/>
      <c r="D29" s="24"/>
      <c r="E29" s="10"/>
      <c r="F29" s="13"/>
      <c r="G29" s="13"/>
      <c r="H29" s="11"/>
      <c r="I29" s="12"/>
    </row>
    <row r="30" spans="1:9" ht="15.75">
      <c r="A30" s="23"/>
      <c r="B30" s="28"/>
      <c r="C30" s="25"/>
      <c r="D30" s="24"/>
      <c r="E30" s="10"/>
      <c r="F30" s="13"/>
      <c r="G30" s="13"/>
      <c r="H30" s="11"/>
      <c r="I30" s="12"/>
    </row>
    <row r="31" spans="1:9" ht="15.75">
      <c r="A31" s="23"/>
      <c r="B31" s="31"/>
      <c r="C31" s="32"/>
      <c r="D31" s="14"/>
      <c r="E31" s="14"/>
      <c r="F31" s="13"/>
      <c r="G31" s="13"/>
      <c r="H31" s="11"/>
      <c r="I31" s="12"/>
    </row>
    <row r="32" spans="1:9" ht="15.75">
      <c r="A32" s="23"/>
      <c r="B32" s="36"/>
      <c r="C32" s="37"/>
      <c r="D32" s="10"/>
      <c r="E32" s="10"/>
      <c r="F32" s="13"/>
      <c r="G32" s="13"/>
      <c r="H32" s="11"/>
      <c r="I32" s="12"/>
    </row>
    <row r="33" spans="1:9" ht="15.75">
      <c r="A33" s="23"/>
      <c r="B33" s="36"/>
      <c r="C33" s="37"/>
      <c r="D33" s="10"/>
      <c r="E33" s="10"/>
      <c r="F33" s="13"/>
      <c r="G33" s="13"/>
      <c r="H33" s="11"/>
      <c r="I33" s="12"/>
    </row>
    <row r="34" spans="1:9" ht="15.75">
      <c r="A34" s="23"/>
      <c r="B34" s="32"/>
      <c r="C34" s="32"/>
      <c r="D34" s="14"/>
      <c r="E34" s="14"/>
      <c r="F34" s="13"/>
      <c r="G34" s="13"/>
      <c r="H34" s="11"/>
      <c r="I34" s="12"/>
    </row>
    <row r="35" spans="1:9" ht="15.75">
      <c r="A35" s="23"/>
      <c r="B35" s="35"/>
      <c r="C35" s="35"/>
      <c r="D35" s="10"/>
      <c r="E35" s="14"/>
      <c r="F35" s="13"/>
      <c r="G35" s="13"/>
      <c r="H35" s="11"/>
      <c r="I35" s="12"/>
    </row>
    <row r="36" spans="1:9" ht="15.75">
      <c r="A36" s="23"/>
      <c r="B36" s="36"/>
      <c r="C36" s="37"/>
      <c r="D36" s="10"/>
      <c r="E36" s="34"/>
      <c r="F36" s="13"/>
      <c r="G36" s="13"/>
      <c r="H36" s="11"/>
      <c r="I36" s="12"/>
    </row>
    <row r="37" spans="1:9" ht="15.75">
      <c r="A37" s="23"/>
      <c r="B37" s="28"/>
      <c r="C37" s="3"/>
      <c r="D37" s="24"/>
      <c r="E37" s="10"/>
      <c r="F37" s="13"/>
      <c r="G37" s="13"/>
      <c r="H37" s="11"/>
      <c r="I37" s="12"/>
    </row>
    <row r="38" spans="1:9" ht="15.75">
      <c r="A38" s="23"/>
      <c r="B38" s="35"/>
      <c r="C38" s="35"/>
      <c r="D38" s="10"/>
      <c r="E38" s="14"/>
      <c r="F38" s="13"/>
      <c r="G38" s="13"/>
      <c r="H38" s="11"/>
      <c r="I38" s="12"/>
    </row>
    <row r="39" spans="1:9" ht="15.75">
      <c r="B39" s="21" t="s">
        <v>10</v>
      </c>
      <c r="C39" s="2"/>
      <c r="D39" s="20"/>
      <c r="E39" s="65" t="s">
        <v>125</v>
      </c>
      <c r="F39" s="66"/>
      <c r="G39" s="66"/>
    </row>
    <row r="40" spans="1:9">
      <c r="B40" s="20" t="s">
        <v>9</v>
      </c>
      <c r="C40" s="2"/>
      <c r="D40" s="20"/>
      <c r="E40" s="65" t="s">
        <v>7</v>
      </c>
      <c r="F40" s="66"/>
      <c r="G40" s="66"/>
    </row>
    <row r="43" spans="1:9">
      <c r="B43" s="60"/>
    </row>
  </sheetData>
  <sortState ref="A7:H14">
    <sortCondition ref="H7:H14"/>
  </sortState>
  <mergeCells count="7">
    <mergeCell ref="E40:G40"/>
    <mergeCell ref="A5:I5"/>
    <mergeCell ref="E39:G39"/>
    <mergeCell ref="A1:H1"/>
    <mergeCell ref="A2:H2"/>
    <mergeCell ref="A3:I3"/>
    <mergeCell ref="A4:I4"/>
  </mergeCells>
  <phoneticPr fontId="13" type="noConversion"/>
  <pageMargins left="0.4" right="0.27" top="0.45" bottom="0.23" header="0.5" footer="0.3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4"/>
  <sheetViews>
    <sheetView zoomScaleNormal="100" workbookViewId="0">
      <selection activeCell="I16" sqref="I16"/>
    </sheetView>
  </sheetViews>
  <sheetFormatPr defaultRowHeight="15"/>
  <cols>
    <col min="1" max="1" width="6" customWidth="1"/>
    <col min="2" max="2" width="21.85546875" customWidth="1"/>
    <col min="4" max="4" width="16" customWidth="1"/>
    <col min="5" max="5" width="5.5703125" customWidth="1"/>
    <col min="9" max="9" width="6.42578125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48.75" customHeight="1">
      <c r="A2" s="76" t="s">
        <v>11</v>
      </c>
      <c r="B2" s="77"/>
      <c r="C2" s="77"/>
      <c r="D2" s="77"/>
      <c r="E2" s="77"/>
      <c r="F2" s="77"/>
      <c r="G2" s="77"/>
      <c r="H2" s="77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20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18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1" t="s">
        <v>100</v>
      </c>
      <c r="C7" s="42">
        <v>2003</v>
      </c>
      <c r="D7" s="24" t="s">
        <v>52</v>
      </c>
      <c r="E7" s="10">
        <v>1</v>
      </c>
      <c r="F7" s="13">
        <v>3.4476851851851856E-3</v>
      </c>
      <c r="G7" s="13">
        <v>2.6049768518518518E-3</v>
      </c>
      <c r="H7" s="11">
        <f>G7+F7</f>
        <v>6.052662037037037E-3</v>
      </c>
      <c r="I7" s="52">
        <v>1</v>
      </c>
    </row>
    <row r="8" spans="1:9" ht="18.75" customHeight="1">
      <c r="A8" s="19"/>
      <c r="B8" s="1" t="s">
        <v>102</v>
      </c>
      <c r="C8" s="42">
        <v>2003</v>
      </c>
      <c r="D8" s="39" t="s">
        <v>29</v>
      </c>
      <c r="E8" s="10">
        <v>1</v>
      </c>
      <c r="F8" s="13">
        <v>3.5843750000000003E-3</v>
      </c>
      <c r="G8" s="13">
        <v>2.7341435185185181E-3</v>
      </c>
      <c r="H8" s="11">
        <f>G8+F8</f>
        <v>6.3185185185185185E-3</v>
      </c>
      <c r="I8" s="52">
        <v>2</v>
      </c>
    </row>
    <row r="9" spans="1:9" ht="15.75">
      <c r="A9" s="19"/>
      <c r="B9" s="35" t="s">
        <v>99</v>
      </c>
      <c r="C9" s="42">
        <v>2004</v>
      </c>
      <c r="D9" s="39" t="s">
        <v>29</v>
      </c>
      <c r="E9" s="10">
        <v>1</v>
      </c>
      <c r="F9" s="13">
        <v>3.4737268518518515E-3</v>
      </c>
      <c r="G9" s="13">
        <v>2.8449074074074075E-3</v>
      </c>
      <c r="H9" s="11">
        <f>G9+F9</f>
        <v>6.3186342592592591E-3</v>
      </c>
      <c r="I9" s="12">
        <v>3</v>
      </c>
    </row>
    <row r="10" spans="1:9" ht="15.75">
      <c r="A10" s="19"/>
      <c r="B10" s="78" t="s">
        <v>98</v>
      </c>
      <c r="C10" s="42">
        <v>2003</v>
      </c>
      <c r="D10" s="39" t="s">
        <v>25</v>
      </c>
      <c r="E10" s="10">
        <v>1</v>
      </c>
      <c r="F10" s="13">
        <v>3.6863425925925931E-3</v>
      </c>
      <c r="G10" s="13">
        <v>3.1001157407407405E-3</v>
      </c>
      <c r="H10" s="11">
        <f>G10+F10</f>
        <v>6.7864583333333336E-3</v>
      </c>
      <c r="I10" s="12">
        <v>4</v>
      </c>
    </row>
    <row r="11" spans="1:9" ht="15.75">
      <c r="A11" s="23"/>
      <c r="B11" s="31" t="s">
        <v>104</v>
      </c>
      <c r="C11" s="42">
        <v>2003</v>
      </c>
      <c r="D11" s="39" t="s">
        <v>25</v>
      </c>
      <c r="E11" s="10">
        <v>2</v>
      </c>
      <c r="F11" s="13">
        <v>3.8773148148148143E-3</v>
      </c>
      <c r="G11" s="13">
        <v>2.9881944444444444E-3</v>
      </c>
      <c r="H11" s="11">
        <f>G11+F11</f>
        <v>6.8655092592592587E-3</v>
      </c>
      <c r="I11" s="12">
        <v>5</v>
      </c>
    </row>
    <row r="12" spans="1:9" ht="15.75">
      <c r="A12" s="23"/>
      <c r="B12" s="33" t="s">
        <v>103</v>
      </c>
      <c r="C12" s="42">
        <v>2003</v>
      </c>
      <c r="D12" s="39" t="s">
        <v>29</v>
      </c>
      <c r="E12" s="10">
        <v>2</v>
      </c>
      <c r="F12" s="13">
        <v>3.7927083333333333E-3</v>
      </c>
      <c r="G12" s="13">
        <v>3.3116898148148146E-3</v>
      </c>
      <c r="H12" s="11">
        <f>G12+F12</f>
        <v>7.1043981481481479E-3</v>
      </c>
      <c r="I12" s="12">
        <v>6</v>
      </c>
    </row>
    <row r="13" spans="1:9" ht="15.75">
      <c r="A13" s="23"/>
      <c r="B13" s="1" t="s">
        <v>101</v>
      </c>
      <c r="C13" s="42">
        <v>2003</v>
      </c>
      <c r="D13" s="39" t="s">
        <v>25</v>
      </c>
      <c r="E13" s="10">
        <v>2</v>
      </c>
      <c r="F13" s="13">
        <v>3.7243055555555558E-3</v>
      </c>
      <c r="G13" s="13">
        <v>3.4260416666666671E-3</v>
      </c>
      <c r="H13" s="11">
        <f>G13+F13</f>
        <v>7.1503472222222229E-3</v>
      </c>
      <c r="I13" s="12">
        <v>7</v>
      </c>
    </row>
    <row r="14" spans="1:9" ht="15.75">
      <c r="A14" s="23"/>
      <c r="B14" s="43" t="s">
        <v>135</v>
      </c>
      <c r="C14" s="42">
        <v>2004</v>
      </c>
      <c r="D14" s="39" t="s">
        <v>25</v>
      </c>
      <c r="E14" s="10">
        <v>2</v>
      </c>
      <c r="F14" s="13">
        <v>4.4216435185185183E-3</v>
      </c>
      <c r="G14" s="13">
        <v>3.0357638888888886E-3</v>
      </c>
      <c r="H14" s="11">
        <f>G14+F14</f>
        <v>7.4574074074074074E-3</v>
      </c>
      <c r="I14" s="12">
        <v>8</v>
      </c>
    </row>
    <row r="15" spans="1:9" ht="15.75">
      <c r="A15" s="23"/>
      <c r="B15" s="43"/>
      <c r="C15" s="42"/>
      <c r="D15" s="39"/>
      <c r="E15" s="10"/>
      <c r="F15" s="13"/>
      <c r="G15" s="13"/>
      <c r="H15" s="11"/>
      <c r="I15" s="12"/>
    </row>
    <row r="16" spans="1:9" ht="15.75">
      <c r="A16" s="23"/>
      <c r="B16" s="32"/>
      <c r="C16" s="42"/>
      <c r="D16" s="14"/>
      <c r="E16" s="14"/>
      <c r="F16" s="13"/>
      <c r="G16" s="13"/>
      <c r="H16" s="11"/>
      <c r="I16" s="12"/>
    </row>
    <row r="17" spans="1:9" ht="15.75">
      <c r="A17" s="23"/>
      <c r="B17" s="36"/>
      <c r="C17" s="42"/>
      <c r="D17" s="10"/>
      <c r="E17" s="10"/>
      <c r="F17" s="13"/>
      <c r="G17" s="13"/>
      <c r="H17" s="11"/>
      <c r="I17" s="12"/>
    </row>
    <row r="18" spans="1:9" ht="15.75">
      <c r="A18" s="23"/>
      <c r="B18" s="28"/>
      <c r="C18" s="42"/>
      <c r="D18" s="24"/>
      <c r="E18" s="10"/>
      <c r="F18" s="13"/>
      <c r="G18" s="13"/>
      <c r="H18" s="11"/>
      <c r="I18" s="12"/>
    </row>
    <row r="19" spans="1:9" ht="15.75">
      <c r="A19" s="23"/>
      <c r="B19" s="31"/>
      <c r="C19" s="42"/>
      <c r="D19" s="14"/>
      <c r="E19" s="14"/>
      <c r="F19" s="13"/>
      <c r="G19" s="13"/>
      <c r="H19" s="11"/>
      <c r="I19" s="12"/>
    </row>
    <row r="20" spans="1:9" ht="15.75">
      <c r="A20" s="23"/>
      <c r="B20" s="36"/>
      <c r="C20" s="42"/>
      <c r="D20" s="10"/>
      <c r="E20" s="10"/>
      <c r="F20" s="13"/>
      <c r="G20" s="13"/>
      <c r="H20" s="11"/>
      <c r="I20" s="12"/>
    </row>
    <row r="21" spans="1:9" ht="15.75">
      <c r="A21" s="23"/>
      <c r="B21" s="36"/>
      <c r="C21" s="42"/>
      <c r="D21" s="10"/>
      <c r="E21" s="10"/>
      <c r="F21" s="13"/>
      <c r="G21" s="13"/>
      <c r="H21" s="11"/>
      <c r="I21" s="12"/>
    </row>
    <row r="22" spans="1:9" ht="15.75">
      <c r="A22" s="23"/>
      <c r="B22" s="32"/>
      <c r="C22" s="42" t="s">
        <v>105</v>
      </c>
      <c r="D22" s="14"/>
      <c r="E22" s="14"/>
      <c r="F22" s="13"/>
      <c r="G22" s="13"/>
      <c r="H22" s="11"/>
      <c r="I22" s="12"/>
    </row>
    <row r="23" spans="1:9" ht="15.75">
      <c r="A23" s="23"/>
      <c r="B23" s="35"/>
      <c r="C23" s="35"/>
      <c r="D23" s="10"/>
      <c r="E23" s="14"/>
      <c r="F23" s="13"/>
      <c r="G23" s="13"/>
      <c r="H23" s="11"/>
      <c r="I23" s="12"/>
    </row>
    <row r="24" spans="1:9" ht="15.75">
      <c r="A24" s="23"/>
      <c r="B24" s="36"/>
      <c r="C24" s="37"/>
      <c r="D24" s="10"/>
      <c r="E24" s="34"/>
      <c r="F24" s="13"/>
      <c r="G24" s="13"/>
      <c r="H24" s="11"/>
      <c r="I24" s="12"/>
    </row>
    <row r="25" spans="1:9" ht="15.75">
      <c r="A25" s="23"/>
      <c r="B25" s="28"/>
      <c r="C25" s="3"/>
      <c r="D25" s="24"/>
      <c r="E25" s="10"/>
      <c r="F25" s="13"/>
      <c r="G25" s="13"/>
      <c r="H25" s="11"/>
      <c r="I25" s="12"/>
    </row>
    <row r="26" spans="1:9" ht="15.75">
      <c r="A26" s="23"/>
      <c r="B26" s="35"/>
      <c r="C26" s="35"/>
      <c r="D26" s="10"/>
      <c r="E26" s="14"/>
      <c r="F26" s="13"/>
      <c r="G26" s="13"/>
      <c r="H26" s="11"/>
      <c r="I26" s="12"/>
    </row>
    <row r="27" spans="1:9" ht="15.75">
      <c r="A27" s="23"/>
      <c r="B27" s="33"/>
      <c r="C27" s="32"/>
      <c r="D27" s="14"/>
      <c r="E27" s="14"/>
      <c r="F27" s="13"/>
      <c r="G27" s="13"/>
      <c r="H27" s="11"/>
      <c r="I27" s="12"/>
    </row>
    <row r="28" spans="1:9" ht="15.75">
      <c r="A28" s="23"/>
      <c r="B28" s="31"/>
      <c r="C28" s="32"/>
      <c r="D28" s="14"/>
      <c r="E28" s="14"/>
      <c r="F28" s="13"/>
      <c r="G28" s="13"/>
      <c r="H28" s="11"/>
      <c r="I28" s="12"/>
    </row>
    <row r="29" spans="1:9" ht="15.75">
      <c r="A29" s="23"/>
      <c r="B29" s="28"/>
      <c r="C29" s="22"/>
      <c r="D29" s="24"/>
      <c r="E29" s="10"/>
      <c r="F29" s="13"/>
      <c r="G29" s="13"/>
      <c r="H29" s="11"/>
      <c r="I29" s="12"/>
    </row>
    <row r="30" spans="1:9" ht="15.75">
      <c r="A30" s="23"/>
      <c r="B30" s="36"/>
      <c r="C30" s="37"/>
      <c r="D30" s="10"/>
      <c r="E30" s="10"/>
      <c r="F30" s="13"/>
      <c r="G30" s="13"/>
      <c r="H30" s="11"/>
      <c r="I30" s="12"/>
    </row>
    <row r="31" spans="1:9" ht="15.75">
      <c r="A31" s="23"/>
      <c r="B31" s="28"/>
      <c r="C31" s="25"/>
      <c r="D31" s="24"/>
      <c r="E31" s="10"/>
      <c r="F31" s="13"/>
      <c r="G31" s="13"/>
      <c r="H31" s="11"/>
      <c r="I31" s="12"/>
    </row>
    <row r="32" spans="1:9" ht="15.75">
      <c r="A32" s="23"/>
      <c r="B32" s="31"/>
      <c r="C32" s="32"/>
      <c r="D32" s="14"/>
      <c r="E32" s="14"/>
      <c r="F32" s="13"/>
      <c r="G32" s="13"/>
      <c r="H32" s="11"/>
      <c r="I32" s="12"/>
    </row>
    <row r="33" spans="1:9" ht="15.75">
      <c r="A33" s="23"/>
      <c r="B33" s="36"/>
      <c r="C33" s="37"/>
      <c r="D33" s="10"/>
      <c r="E33" s="10"/>
      <c r="F33" s="13"/>
      <c r="G33" s="13"/>
      <c r="H33" s="11"/>
      <c r="I33" s="12"/>
    </row>
    <row r="34" spans="1:9" ht="15.75">
      <c r="A34" s="23"/>
      <c r="B34" s="36"/>
      <c r="C34" s="37"/>
      <c r="D34" s="10"/>
      <c r="E34" s="10"/>
      <c r="F34" s="13"/>
      <c r="G34" s="13"/>
      <c r="H34" s="11"/>
      <c r="I34" s="12"/>
    </row>
    <row r="35" spans="1:9" ht="15.75">
      <c r="A35" s="23"/>
      <c r="B35" s="32"/>
      <c r="C35" s="32"/>
      <c r="D35" s="14"/>
      <c r="E35" s="14"/>
      <c r="F35" s="13"/>
      <c r="G35" s="13"/>
      <c r="H35" s="11"/>
      <c r="I35" s="12"/>
    </row>
    <row r="36" spans="1:9" ht="15.75">
      <c r="A36" s="23"/>
      <c r="B36" s="35"/>
      <c r="C36" s="35"/>
      <c r="D36" s="10"/>
      <c r="E36" s="14"/>
      <c r="F36" s="13"/>
      <c r="G36" s="13"/>
      <c r="H36" s="11"/>
      <c r="I36" s="12"/>
    </row>
    <row r="37" spans="1:9" ht="15.75">
      <c r="A37" s="23"/>
      <c r="B37" s="36"/>
      <c r="C37" s="37"/>
      <c r="D37" s="10"/>
      <c r="E37" s="34"/>
      <c r="F37" s="13"/>
      <c r="G37" s="13"/>
      <c r="H37" s="11"/>
      <c r="I37" s="12"/>
    </row>
    <row r="38" spans="1:9" ht="15.75">
      <c r="A38" s="23"/>
      <c r="B38" s="28"/>
      <c r="C38" s="3"/>
      <c r="D38" s="24"/>
      <c r="E38" s="10"/>
      <c r="F38" s="13"/>
      <c r="G38" s="13"/>
      <c r="H38" s="11"/>
      <c r="I38" s="12"/>
    </row>
    <row r="39" spans="1:9" ht="15.75">
      <c r="A39" s="23"/>
      <c r="B39" s="35"/>
      <c r="C39" s="35"/>
      <c r="D39" s="10"/>
      <c r="E39" s="14"/>
      <c r="F39" s="13"/>
      <c r="G39" s="13"/>
      <c r="H39" s="11"/>
      <c r="I39" s="12"/>
    </row>
    <row r="40" spans="1:9" ht="15.75">
      <c r="A40" s="23"/>
      <c r="B40" s="33"/>
      <c r="C40" s="32"/>
      <c r="D40" s="14"/>
      <c r="E40" s="14"/>
      <c r="F40" s="13"/>
      <c r="G40" s="13"/>
      <c r="H40" s="11"/>
      <c r="I40" s="12"/>
    </row>
    <row r="41" spans="1:9" ht="15.75">
      <c r="A41" s="23"/>
      <c r="B41" s="31"/>
      <c r="C41" s="32"/>
      <c r="D41" s="14"/>
      <c r="E41" s="14"/>
      <c r="F41" s="13"/>
      <c r="G41" s="13"/>
      <c r="H41" s="11"/>
      <c r="I41" s="12"/>
    </row>
    <row r="42" spans="1:9" ht="15.75">
      <c r="A42" s="23"/>
      <c r="B42" s="28"/>
      <c r="C42" s="22"/>
      <c r="D42" s="24"/>
      <c r="E42" s="10"/>
      <c r="F42" s="13"/>
      <c r="G42" s="13"/>
      <c r="H42" s="11"/>
      <c r="I42" s="12"/>
    </row>
    <row r="43" spans="1:9" ht="15.75">
      <c r="B43" s="21" t="s">
        <v>10</v>
      </c>
      <c r="C43" s="2"/>
      <c r="D43" s="20"/>
      <c r="E43" s="65" t="s">
        <v>125</v>
      </c>
      <c r="F43" s="66"/>
      <c r="G43" s="66"/>
      <c r="I43" s="12"/>
    </row>
    <row r="44" spans="1:9">
      <c r="B44" s="20" t="s">
        <v>9</v>
      </c>
      <c r="C44" s="2"/>
      <c r="D44" s="20"/>
      <c r="E44" s="65" t="s">
        <v>7</v>
      </c>
      <c r="F44" s="66"/>
      <c r="G44" s="66"/>
      <c r="I44" s="12"/>
    </row>
  </sheetData>
  <sortState ref="A7:H14">
    <sortCondition ref="H7:H14"/>
  </sortState>
  <mergeCells count="7">
    <mergeCell ref="E44:G44"/>
    <mergeCell ref="A5:I5"/>
    <mergeCell ref="E43:G43"/>
    <mergeCell ref="A1:H1"/>
    <mergeCell ref="A2:H2"/>
    <mergeCell ref="A3:I3"/>
    <mergeCell ref="A4:I4"/>
  </mergeCells>
  <phoneticPr fontId="13" type="noConversion"/>
  <pageMargins left="0.42" right="0.25" top="0.31" bottom="0.23" header="0.28999999999999998" footer="0.3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8"/>
  <sheetViews>
    <sheetView view="pageLayout" zoomScaleNormal="100" workbookViewId="0">
      <selection activeCell="F14" sqref="F14"/>
    </sheetView>
  </sheetViews>
  <sheetFormatPr defaultRowHeight="15"/>
  <cols>
    <col min="1" max="1" width="5.5703125" customWidth="1"/>
    <col min="2" max="2" width="24" customWidth="1"/>
    <col min="4" max="4" width="16.28515625" customWidth="1"/>
    <col min="5" max="5" width="5.7109375" customWidth="1"/>
    <col min="9" max="9" width="6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48" customHeight="1">
      <c r="A2" s="76" t="s">
        <v>11</v>
      </c>
      <c r="B2" s="77"/>
      <c r="C2" s="77"/>
      <c r="D2" s="77"/>
      <c r="E2" s="77"/>
      <c r="F2" s="77"/>
      <c r="G2" s="77"/>
      <c r="H2" s="77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19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18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29" t="s">
        <v>106</v>
      </c>
      <c r="C7" s="42">
        <v>2004</v>
      </c>
      <c r="D7" s="24" t="s">
        <v>52</v>
      </c>
      <c r="E7" s="10">
        <v>1</v>
      </c>
      <c r="F7" s="13">
        <v>3.7398148148148152E-3</v>
      </c>
      <c r="G7" s="13">
        <v>2.8086805555555556E-3</v>
      </c>
      <c r="H7" s="11">
        <f>G7+F7</f>
        <v>6.5484953703703712E-3</v>
      </c>
      <c r="I7" s="52">
        <v>1</v>
      </c>
    </row>
    <row r="8" spans="1:9" ht="15.75">
      <c r="A8" s="19"/>
      <c r="B8" s="30" t="s">
        <v>108</v>
      </c>
      <c r="C8" s="42">
        <v>2003</v>
      </c>
      <c r="D8" s="39" t="s">
        <v>29</v>
      </c>
      <c r="E8" s="10">
        <v>1</v>
      </c>
      <c r="F8" s="13">
        <v>3.7886574074074073E-3</v>
      </c>
      <c r="G8" s="13">
        <v>3.0917824074074077E-3</v>
      </c>
      <c r="H8" s="11">
        <f>G8+F8</f>
        <v>6.8804398148148149E-3</v>
      </c>
      <c r="I8" s="52">
        <v>2</v>
      </c>
    </row>
    <row r="9" spans="1:9" ht="15.75">
      <c r="A9" s="19"/>
      <c r="B9" s="30" t="s">
        <v>107</v>
      </c>
      <c r="C9" s="42">
        <v>2004</v>
      </c>
      <c r="D9" s="29" t="s">
        <v>25</v>
      </c>
      <c r="E9" s="10">
        <v>2</v>
      </c>
      <c r="F9" s="13">
        <v>4.6668981481481483E-3</v>
      </c>
      <c r="G9" s="13">
        <v>3.3711805555555556E-3</v>
      </c>
      <c r="H9" s="11">
        <f>G9+F9</f>
        <v>8.0380787037037035E-3</v>
      </c>
      <c r="I9" s="52">
        <v>3</v>
      </c>
    </row>
    <row r="10" spans="1:9" ht="15.75">
      <c r="A10" s="19"/>
      <c r="B10" s="30" t="s">
        <v>110</v>
      </c>
      <c r="C10" s="42">
        <v>2004</v>
      </c>
      <c r="D10" s="39" t="s">
        <v>29</v>
      </c>
      <c r="E10" s="10">
        <v>1</v>
      </c>
      <c r="F10" s="13">
        <v>4.2704861111111112E-3</v>
      </c>
      <c r="G10" s="13">
        <v>3.8564814814814816E-3</v>
      </c>
      <c r="H10" s="11">
        <f>G10+F10</f>
        <v>8.1269675925925919E-3</v>
      </c>
      <c r="I10" s="52">
        <v>4</v>
      </c>
    </row>
    <row r="11" spans="1:9" ht="15.75">
      <c r="A11" s="19"/>
      <c r="B11" s="29" t="s">
        <v>109</v>
      </c>
      <c r="C11" s="42">
        <v>2004</v>
      </c>
      <c r="D11" s="14" t="s">
        <v>35</v>
      </c>
      <c r="E11" s="10">
        <v>2</v>
      </c>
      <c r="F11" s="13">
        <v>5.0079861111111115E-3</v>
      </c>
      <c r="G11" s="13">
        <v>3.4594907407407404E-3</v>
      </c>
      <c r="H11" s="11">
        <f>G11+F11</f>
        <v>8.467476851851851E-3</v>
      </c>
      <c r="I11" s="52">
        <v>5</v>
      </c>
    </row>
    <row r="12" spans="1:9" ht="15.75">
      <c r="A12" s="19"/>
      <c r="B12" s="30"/>
      <c r="C12" s="42"/>
      <c r="D12" s="39"/>
      <c r="E12" s="14"/>
      <c r="F12" s="13"/>
      <c r="G12" s="13"/>
      <c r="H12" s="11"/>
      <c r="I12" s="12"/>
    </row>
    <row r="13" spans="1:9" ht="15.75">
      <c r="A13" s="23"/>
      <c r="B13" s="50"/>
      <c r="C13" s="41"/>
      <c r="D13" s="10"/>
      <c r="E13" s="10"/>
      <c r="F13" s="13"/>
      <c r="G13" s="13"/>
      <c r="H13" s="11"/>
      <c r="I13" s="12"/>
    </row>
    <row r="14" spans="1:9" ht="15.75">
      <c r="A14" s="23"/>
      <c r="B14" s="30"/>
      <c r="C14" s="26"/>
      <c r="D14" s="16"/>
      <c r="E14" s="10"/>
      <c r="F14" s="13"/>
      <c r="G14" s="13"/>
      <c r="H14" s="11"/>
      <c r="I14" s="12"/>
    </row>
    <row r="15" spans="1:9" ht="15.75">
      <c r="A15" s="23"/>
      <c r="B15" s="31"/>
      <c r="C15" s="32"/>
      <c r="D15" s="14"/>
      <c r="E15" s="14"/>
      <c r="F15" s="13"/>
      <c r="G15" s="13"/>
      <c r="H15" s="11"/>
      <c r="I15" s="12"/>
    </row>
    <row r="16" spans="1:9" ht="15.75">
      <c r="A16" s="23"/>
      <c r="B16" s="35"/>
      <c r="C16" s="35"/>
      <c r="D16" s="10"/>
      <c r="E16" s="10"/>
      <c r="F16" s="13"/>
      <c r="G16" s="13"/>
      <c r="H16" s="11"/>
      <c r="I16" s="12"/>
    </row>
    <row r="17" spans="1:9" ht="15.75">
      <c r="A17" s="23"/>
      <c r="B17" s="36"/>
      <c r="C17" s="37"/>
      <c r="D17" s="10"/>
      <c r="E17" s="10"/>
      <c r="F17" s="13"/>
      <c r="G17" s="13"/>
      <c r="H17" s="11"/>
      <c r="I17" s="12"/>
    </row>
    <row r="18" spans="1:9" ht="15.75">
      <c r="A18" s="23"/>
      <c r="B18" s="32"/>
      <c r="C18" s="32"/>
      <c r="D18" s="14"/>
      <c r="E18" s="14"/>
      <c r="F18" s="13"/>
      <c r="G18" s="13"/>
      <c r="H18" s="11"/>
      <c r="I18" s="12"/>
    </row>
    <row r="19" spans="1:9" ht="15.75">
      <c r="A19" s="23"/>
      <c r="B19" s="36"/>
      <c r="C19" s="37"/>
      <c r="D19" s="10"/>
      <c r="E19" s="10"/>
      <c r="F19" s="13"/>
      <c r="G19" s="13"/>
      <c r="H19" s="11"/>
      <c r="I19" s="12"/>
    </row>
    <row r="20" spans="1:9" ht="15.75">
      <c r="A20" s="23"/>
      <c r="B20" s="28"/>
      <c r="C20" s="25"/>
      <c r="D20" s="24"/>
      <c r="E20" s="10"/>
      <c r="F20" s="13"/>
      <c r="G20" s="13"/>
      <c r="H20" s="11"/>
      <c r="I20" s="12"/>
    </row>
    <row r="21" spans="1:9" ht="15.75">
      <c r="A21" s="23"/>
      <c r="B21" s="31"/>
      <c r="C21" s="32"/>
      <c r="D21" s="14"/>
      <c r="E21" s="14"/>
      <c r="F21" s="13"/>
      <c r="G21" s="13"/>
      <c r="H21" s="11"/>
      <c r="I21" s="12"/>
    </row>
    <row r="22" spans="1:9" ht="15.75">
      <c r="A22" s="23"/>
      <c r="B22" s="36"/>
      <c r="C22" s="37"/>
      <c r="D22" s="10"/>
      <c r="E22" s="10"/>
      <c r="F22" s="13"/>
      <c r="G22" s="13"/>
      <c r="H22" s="11"/>
      <c r="I22" s="12"/>
    </row>
    <row r="23" spans="1:9" ht="15.75">
      <c r="A23" s="23"/>
      <c r="B23" s="36"/>
      <c r="C23" s="37"/>
      <c r="D23" s="10"/>
      <c r="E23" s="10"/>
      <c r="F23" s="13"/>
      <c r="G23" s="13"/>
      <c r="H23" s="11"/>
      <c r="I23" s="12"/>
    </row>
    <row r="24" spans="1:9" ht="15.75">
      <c r="A24" s="23"/>
      <c r="B24" s="32"/>
      <c r="C24" s="32"/>
      <c r="D24" s="14"/>
      <c r="E24" s="14"/>
      <c r="F24" s="13"/>
      <c r="G24" s="13"/>
      <c r="H24" s="11"/>
      <c r="I24" s="12"/>
    </row>
    <row r="25" spans="1:9" ht="15.75">
      <c r="A25" s="23"/>
      <c r="B25" s="35"/>
      <c r="C25" s="35"/>
      <c r="D25" s="10"/>
      <c r="E25" s="14"/>
      <c r="F25" s="13"/>
      <c r="G25" s="13"/>
      <c r="H25" s="11"/>
      <c r="I25" s="12"/>
    </row>
    <row r="26" spans="1:9" ht="15.75">
      <c r="A26" s="23"/>
      <c r="B26" s="36"/>
      <c r="C26" s="37"/>
      <c r="D26" s="10"/>
      <c r="E26" s="34"/>
      <c r="F26" s="13"/>
      <c r="G26" s="13"/>
      <c r="H26" s="11"/>
      <c r="I26" s="12"/>
    </row>
    <row r="27" spans="1:9" ht="15.75">
      <c r="A27" s="23"/>
      <c r="B27" s="28"/>
      <c r="C27" s="3"/>
      <c r="D27" s="24"/>
      <c r="E27" s="10"/>
      <c r="F27" s="13"/>
      <c r="G27" s="13"/>
      <c r="H27" s="11"/>
      <c r="I27" s="12"/>
    </row>
    <row r="28" spans="1:9" ht="15.75">
      <c r="A28" s="23"/>
      <c r="B28" s="35"/>
      <c r="C28" s="35"/>
      <c r="D28" s="10"/>
      <c r="E28" s="14"/>
      <c r="F28" s="13"/>
      <c r="G28" s="13"/>
      <c r="H28" s="11"/>
      <c r="I28" s="12"/>
    </row>
    <row r="29" spans="1:9" ht="15.75">
      <c r="A29" s="23"/>
      <c r="B29" s="33"/>
      <c r="C29" s="32"/>
      <c r="D29" s="14"/>
      <c r="E29" s="14"/>
      <c r="F29" s="13"/>
      <c r="G29" s="13"/>
      <c r="H29" s="11"/>
      <c r="I29" s="12"/>
    </row>
    <row r="30" spans="1:9" ht="15.75">
      <c r="A30" s="23"/>
      <c r="B30" s="31"/>
      <c r="C30" s="32"/>
      <c r="D30" s="14"/>
      <c r="E30" s="14"/>
      <c r="F30" s="13"/>
      <c r="G30" s="13"/>
      <c r="H30" s="11"/>
      <c r="I30" s="12"/>
    </row>
    <row r="31" spans="1:9" ht="15.75">
      <c r="A31" s="23"/>
      <c r="B31" s="28"/>
      <c r="C31" s="22"/>
      <c r="D31" s="24"/>
      <c r="E31" s="10"/>
      <c r="F31" s="13"/>
      <c r="G31" s="13"/>
      <c r="H31" s="11"/>
      <c r="I31" s="12"/>
    </row>
    <row r="32" spans="1:9" ht="15.75">
      <c r="A32" s="23"/>
      <c r="B32" s="32"/>
      <c r="C32" s="32"/>
      <c r="D32" s="14"/>
      <c r="E32" s="14"/>
      <c r="F32" s="13"/>
      <c r="G32" s="13"/>
      <c r="H32" s="11"/>
      <c r="I32" s="12"/>
    </row>
    <row r="33" spans="1:9" ht="15.75">
      <c r="A33" s="23"/>
      <c r="B33" s="36"/>
      <c r="C33" s="37"/>
      <c r="D33" s="10"/>
      <c r="E33" s="10"/>
      <c r="F33" s="13"/>
      <c r="G33" s="13"/>
      <c r="H33" s="11"/>
      <c r="I33" s="12"/>
    </row>
    <row r="34" spans="1:9" ht="15.75">
      <c r="A34" s="23"/>
      <c r="B34" s="28"/>
      <c r="C34" s="25"/>
      <c r="D34" s="24"/>
      <c r="E34" s="10"/>
      <c r="F34" s="13"/>
      <c r="G34" s="13"/>
      <c r="H34" s="11"/>
      <c r="I34" s="12"/>
    </row>
    <row r="35" spans="1:9" ht="15.75">
      <c r="A35" s="23"/>
      <c r="B35" s="31"/>
      <c r="C35" s="32"/>
      <c r="D35" s="14"/>
      <c r="E35" s="14"/>
      <c r="F35" s="13"/>
      <c r="G35" s="13"/>
      <c r="H35" s="11"/>
      <c r="I35" s="12"/>
    </row>
    <row r="36" spans="1:9" ht="15.75">
      <c r="A36" s="23"/>
      <c r="B36" s="36"/>
      <c r="C36" s="37"/>
      <c r="D36" s="10"/>
      <c r="E36" s="10"/>
      <c r="F36" s="13"/>
      <c r="G36" s="13"/>
      <c r="H36" s="11"/>
      <c r="I36" s="12"/>
    </row>
    <row r="37" spans="1:9" ht="15.75">
      <c r="A37" s="23"/>
      <c r="B37" s="36"/>
      <c r="C37" s="37"/>
      <c r="D37" s="10"/>
      <c r="E37" s="10"/>
      <c r="F37" s="13"/>
      <c r="G37" s="13"/>
      <c r="H37" s="11"/>
      <c r="I37" s="12"/>
    </row>
    <row r="38" spans="1:9" ht="15.75">
      <c r="A38" s="23"/>
      <c r="B38" s="32"/>
      <c r="C38" s="32"/>
      <c r="D38" s="14"/>
      <c r="E38" s="14"/>
      <c r="F38" s="13"/>
      <c r="G38" s="13"/>
      <c r="H38" s="11"/>
      <c r="I38" s="12"/>
    </row>
    <row r="39" spans="1:9" ht="15.75">
      <c r="A39" s="23"/>
      <c r="B39" s="35"/>
      <c r="C39" s="35"/>
      <c r="D39" s="10"/>
      <c r="E39" s="14"/>
      <c r="F39" s="13"/>
      <c r="G39" s="13"/>
      <c r="H39" s="11"/>
      <c r="I39" s="12"/>
    </row>
    <row r="40" spans="1:9" ht="15.75">
      <c r="A40" s="23"/>
      <c r="B40" s="36"/>
      <c r="C40" s="37"/>
      <c r="D40" s="10"/>
      <c r="E40" s="34"/>
      <c r="F40" s="13"/>
      <c r="G40" s="13"/>
      <c r="H40" s="11"/>
      <c r="I40" s="12"/>
    </row>
    <row r="41" spans="1:9" ht="15.75">
      <c r="A41" s="23"/>
      <c r="B41" s="31"/>
      <c r="C41" s="32"/>
      <c r="D41" s="14"/>
      <c r="E41" s="14"/>
      <c r="F41" s="13"/>
      <c r="G41" s="13"/>
      <c r="H41" s="11"/>
      <c r="I41" s="12"/>
    </row>
    <row r="42" spans="1:9" ht="15.75">
      <c r="A42" s="23"/>
      <c r="B42" s="28"/>
      <c r="C42" s="22"/>
      <c r="D42" s="24"/>
      <c r="E42" s="10"/>
      <c r="F42" s="13"/>
      <c r="G42" s="13"/>
      <c r="H42" s="11"/>
      <c r="I42" s="12"/>
    </row>
    <row r="44" spans="1:9" ht="15.75">
      <c r="B44" s="21" t="s">
        <v>10</v>
      </c>
      <c r="C44" s="2"/>
      <c r="D44" s="20"/>
      <c r="E44" s="65" t="s">
        <v>125</v>
      </c>
      <c r="F44" s="66"/>
      <c r="G44" s="66"/>
    </row>
    <row r="45" spans="1:9">
      <c r="B45" s="20" t="s">
        <v>9</v>
      </c>
      <c r="C45" s="2"/>
      <c r="D45" s="20"/>
      <c r="E45" s="65" t="s">
        <v>7</v>
      </c>
      <c r="F45" s="66"/>
      <c r="G45" s="66"/>
    </row>
    <row r="48" spans="1:9">
      <c r="B48" s="60"/>
    </row>
  </sheetData>
  <sortState ref="A7:H11">
    <sortCondition ref="H7:H11"/>
  </sortState>
  <mergeCells count="7">
    <mergeCell ref="E45:G45"/>
    <mergeCell ref="A5:I5"/>
    <mergeCell ref="E44:G44"/>
    <mergeCell ref="A1:H1"/>
    <mergeCell ref="A2:H2"/>
    <mergeCell ref="A3:I3"/>
    <mergeCell ref="A4:I4"/>
  </mergeCells>
  <phoneticPr fontId="13" type="noConversion"/>
  <pageMargins left="0.45" right="0.22" top="0.34" bottom="0.23" header="0.38" footer="0.28999999999999998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Layout" zoomScaleNormal="100" workbookViewId="0">
      <selection activeCell="I12" sqref="I12"/>
    </sheetView>
  </sheetViews>
  <sheetFormatPr defaultRowHeight="15"/>
  <cols>
    <col min="1" max="1" width="5.28515625" customWidth="1"/>
    <col min="2" max="2" width="20.85546875" customWidth="1"/>
    <col min="3" max="3" width="7.28515625" customWidth="1"/>
    <col min="4" max="4" width="15.7109375" customWidth="1"/>
    <col min="5" max="5" width="5.28515625" customWidth="1"/>
    <col min="6" max="7" width="7.7109375" customWidth="1"/>
    <col min="8" max="8" width="8.5703125" customWidth="1"/>
    <col min="9" max="9" width="5.7109375" customWidth="1"/>
  </cols>
  <sheetData>
    <row r="1" spans="1:9">
      <c r="A1" s="67" t="s">
        <v>6</v>
      </c>
      <c r="B1" s="67"/>
      <c r="C1" s="67"/>
      <c r="D1" s="67"/>
      <c r="E1" s="67"/>
      <c r="F1" s="67"/>
      <c r="G1" s="67"/>
      <c r="H1" s="67"/>
    </row>
    <row r="2" spans="1:9" ht="15.75">
      <c r="A2" s="76" t="s">
        <v>11</v>
      </c>
      <c r="B2" s="77"/>
      <c r="C2" s="77"/>
      <c r="D2" s="77"/>
      <c r="E2" s="77"/>
      <c r="F2" s="77"/>
      <c r="G2" s="77"/>
      <c r="H2" s="77"/>
      <c r="I2" s="27"/>
    </row>
    <row r="3" spans="1:9" ht="15.75">
      <c r="A3" s="70" t="s">
        <v>15</v>
      </c>
      <c r="B3" s="70"/>
      <c r="C3" s="70"/>
      <c r="D3" s="70"/>
      <c r="E3" s="70"/>
      <c r="F3" s="70"/>
      <c r="G3" s="70"/>
      <c r="H3" s="70"/>
      <c r="I3" s="71"/>
    </row>
    <row r="4" spans="1:9" ht="15.75">
      <c r="A4" s="74" t="s">
        <v>134</v>
      </c>
      <c r="B4" s="75"/>
      <c r="C4" s="75"/>
      <c r="D4" s="75"/>
      <c r="E4" s="75"/>
      <c r="F4" s="75"/>
      <c r="G4" s="75"/>
      <c r="H4" s="75"/>
      <c r="I4" s="75"/>
    </row>
    <row r="5" spans="1:9" ht="15.75">
      <c r="A5" s="72" t="s">
        <v>18</v>
      </c>
      <c r="B5" s="73"/>
      <c r="C5" s="73"/>
      <c r="D5" s="73"/>
      <c r="E5" s="73"/>
      <c r="F5" s="73"/>
      <c r="G5" s="73"/>
      <c r="H5" s="73"/>
      <c r="I5" s="73"/>
    </row>
    <row r="6" spans="1:9">
      <c r="A6" s="15" t="s">
        <v>131</v>
      </c>
      <c r="B6" s="15" t="s">
        <v>0</v>
      </c>
      <c r="C6" s="40" t="s">
        <v>3</v>
      </c>
      <c r="D6" s="5" t="s">
        <v>1</v>
      </c>
      <c r="E6" s="18" t="s">
        <v>130</v>
      </c>
      <c r="F6" s="7" t="s">
        <v>8</v>
      </c>
      <c r="G6" s="7" t="s">
        <v>5</v>
      </c>
      <c r="H6" s="8" t="s">
        <v>2</v>
      </c>
      <c r="I6" s="9" t="s">
        <v>4</v>
      </c>
    </row>
    <row r="7" spans="1:9" ht="15.75">
      <c r="A7" s="19"/>
      <c r="B7" s="29" t="s">
        <v>111</v>
      </c>
      <c r="C7" s="42">
        <v>2002</v>
      </c>
      <c r="D7" s="29" t="s">
        <v>25</v>
      </c>
      <c r="E7" s="10">
        <v>1</v>
      </c>
      <c r="F7" s="13">
        <v>3.5807870370370368E-3</v>
      </c>
      <c r="G7" s="13">
        <v>3.0483796296296296E-3</v>
      </c>
      <c r="H7" s="11">
        <f>G7+F7</f>
        <v>6.6291666666666669E-3</v>
      </c>
      <c r="I7" s="52">
        <v>1</v>
      </c>
    </row>
    <row r="8" spans="1:9" ht="15.75" customHeight="1">
      <c r="A8" s="19"/>
      <c r="B8" s="29" t="s">
        <v>113</v>
      </c>
      <c r="C8" s="42">
        <v>2002</v>
      </c>
      <c r="D8" s="39" t="s">
        <v>29</v>
      </c>
      <c r="E8" s="10">
        <v>1</v>
      </c>
      <c r="F8" s="13">
        <v>3.8606481481481478E-3</v>
      </c>
      <c r="G8" s="13">
        <v>2.7799768518518525E-3</v>
      </c>
      <c r="H8" s="11">
        <f>G8+F8</f>
        <v>6.6406250000000007E-3</v>
      </c>
      <c r="I8" s="52">
        <v>2</v>
      </c>
    </row>
    <row r="9" spans="1:9" ht="18.75" customHeight="1">
      <c r="A9" s="19"/>
      <c r="B9" s="30" t="s">
        <v>126</v>
      </c>
      <c r="C9" s="42">
        <v>2002</v>
      </c>
      <c r="D9" s="39" t="s">
        <v>29</v>
      </c>
      <c r="E9" s="10">
        <v>1</v>
      </c>
      <c r="F9" s="13">
        <v>3.7217592592592597E-3</v>
      </c>
      <c r="G9" s="13">
        <v>3.0936342592592591E-3</v>
      </c>
      <c r="H9" s="11">
        <f>G9+F9</f>
        <v>6.8153935185185192E-3</v>
      </c>
      <c r="I9" s="52">
        <v>3</v>
      </c>
    </row>
    <row r="10" spans="1:9" ht="16.5" customHeight="1">
      <c r="A10" s="19"/>
      <c r="B10" s="30" t="s">
        <v>112</v>
      </c>
      <c r="C10" s="42">
        <v>2002</v>
      </c>
      <c r="D10" s="14" t="s">
        <v>35</v>
      </c>
      <c r="E10" s="10">
        <v>1</v>
      </c>
      <c r="F10" s="13">
        <v>3.9435185185185189E-3</v>
      </c>
      <c r="G10" s="13">
        <v>3.5142361111111116E-3</v>
      </c>
      <c r="H10" s="11">
        <f>G10+F10</f>
        <v>7.4577546296296301E-3</v>
      </c>
      <c r="I10" s="52"/>
    </row>
    <row r="11" spans="1:9" ht="15.75">
      <c r="A11" s="19"/>
      <c r="B11" s="30"/>
      <c r="C11" s="42"/>
      <c r="D11" s="39"/>
      <c r="E11" s="10"/>
      <c r="F11" s="13"/>
      <c r="G11" s="13"/>
      <c r="H11" s="11"/>
      <c r="I11" s="52"/>
    </row>
    <row r="12" spans="1:9" ht="15.75">
      <c r="A12" s="19"/>
      <c r="B12" s="29" t="s">
        <v>114</v>
      </c>
      <c r="C12" s="42">
        <v>2001</v>
      </c>
      <c r="D12" s="29" t="s">
        <v>25</v>
      </c>
      <c r="E12" s="10">
        <v>2</v>
      </c>
      <c r="F12" s="13">
        <v>3.8563657407407405E-3</v>
      </c>
      <c r="G12" s="13">
        <v>2.9189814814814812E-3</v>
      </c>
      <c r="H12" s="11">
        <f>G12+F12</f>
        <v>6.7753472222222217E-3</v>
      </c>
      <c r="I12" s="11"/>
    </row>
    <row r="13" spans="1:9" ht="15.75">
      <c r="A13" s="19"/>
      <c r="B13" s="30" t="s">
        <v>73</v>
      </c>
      <c r="C13" s="42">
        <v>2001</v>
      </c>
      <c r="D13" s="39" t="s">
        <v>29</v>
      </c>
      <c r="E13" s="10">
        <v>2</v>
      </c>
      <c r="F13" s="13">
        <v>4.0802083333333333E-3</v>
      </c>
      <c r="G13" s="13">
        <v>3.0696759259259258E-3</v>
      </c>
      <c r="H13" s="11">
        <f>G13+F13</f>
        <v>7.1498842592592586E-3</v>
      </c>
      <c r="I13" s="52">
        <v>2</v>
      </c>
    </row>
    <row r="14" spans="1:9" ht="15.75">
      <c r="A14" s="19"/>
      <c r="B14" s="30"/>
      <c r="C14" s="42"/>
      <c r="D14" s="39"/>
      <c r="E14" s="10"/>
      <c r="F14" s="13"/>
      <c r="G14" s="13"/>
      <c r="H14" s="11"/>
      <c r="I14" s="12"/>
    </row>
    <row r="15" spans="1:9" ht="15.75">
      <c r="A15" s="19"/>
      <c r="B15" s="50"/>
      <c r="C15" s="41"/>
      <c r="D15" s="10"/>
      <c r="E15" s="10"/>
      <c r="F15" s="13"/>
      <c r="G15" s="13"/>
      <c r="H15" s="11"/>
      <c r="I15" s="12"/>
    </row>
    <row r="16" spans="1:9" ht="15.75">
      <c r="A16" s="23"/>
      <c r="B16" s="30"/>
      <c r="C16" s="26"/>
      <c r="D16" s="16"/>
      <c r="E16" s="10"/>
      <c r="F16" s="13"/>
      <c r="G16" s="13"/>
      <c r="H16" s="11"/>
      <c r="I16" s="12"/>
    </row>
    <row r="17" spans="1:9" ht="15.75">
      <c r="A17" s="23"/>
      <c r="B17" s="31"/>
      <c r="C17" s="32"/>
      <c r="D17" s="14"/>
      <c r="E17" s="14"/>
      <c r="F17" s="13"/>
      <c r="G17" s="13"/>
      <c r="H17" s="11"/>
      <c r="I17" s="12"/>
    </row>
    <row r="18" spans="1:9" ht="15.75">
      <c r="A18" s="23"/>
      <c r="B18" s="35"/>
      <c r="C18" s="35"/>
      <c r="D18" s="10"/>
      <c r="E18" s="10"/>
      <c r="F18" s="13"/>
      <c r="G18" s="13"/>
      <c r="H18" s="11"/>
      <c r="I18" s="12"/>
    </row>
    <row r="19" spans="1:9" ht="15.75">
      <c r="A19" s="23"/>
      <c r="B19" s="36"/>
      <c r="C19" s="37"/>
      <c r="D19" s="10"/>
      <c r="E19" s="10"/>
      <c r="F19" s="13"/>
      <c r="G19" s="13"/>
      <c r="H19" s="11"/>
      <c r="I19" s="12"/>
    </row>
    <row r="20" spans="1:9" ht="15.75">
      <c r="A20" s="23"/>
      <c r="B20" s="32"/>
      <c r="C20" s="32"/>
      <c r="D20" s="14"/>
      <c r="E20" s="14"/>
      <c r="F20" s="13"/>
      <c r="G20" s="13"/>
      <c r="H20" s="11"/>
      <c r="I20" s="12"/>
    </row>
    <row r="21" spans="1:9" ht="15.75">
      <c r="A21" s="23"/>
      <c r="B21" s="36"/>
      <c r="C21" s="37"/>
      <c r="D21" s="10"/>
      <c r="E21" s="10"/>
      <c r="F21" s="13"/>
      <c r="G21" s="13"/>
      <c r="H21" s="11"/>
      <c r="I21" s="12"/>
    </row>
    <row r="22" spans="1:9" ht="15.75">
      <c r="A22" s="23"/>
      <c r="B22" s="28"/>
      <c r="C22" s="25"/>
      <c r="D22" s="24"/>
      <c r="E22" s="10"/>
      <c r="F22" s="13"/>
      <c r="G22" s="13"/>
      <c r="H22" s="11"/>
      <c r="I22" s="12"/>
    </row>
    <row r="23" spans="1:9" ht="15.75">
      <c r="A23" s="23"/>
      <c r="B23" s="31"/>
      <c r="C23" s="32"/>
      <c r="D23" s="14"/>
      <c r="E23" s="14"/>
      <c r="F23" s="13"/>
      <c r="G23" s="13"/>
      <c r="H23" s="11"/>
      <c r="I23" s="12"/>
    </row>
    <row r="24" spans="1:9" ht="15.75">
      <c r="A24" s="23"/>
      <c r="B24" s="36"/>
      <c r="C24" s="37"/>
      <c r="D24" s="10"/>
      <c r="E24" s="10"/>
      <c r="F24" s="13"/>
      <c r="G24" s="13"/>
      <c r="H24" s="11"/>
      <c r="I24" s="12"/>
    </row>
    <row r="25" spans="1:9" ht="15.75">
      <c r="A25" s="23"/>
      <c r="B25" s="36"/>
      <c r="C25" s="37"/>
      <c r="D25" s="10"/>
      <c r="E25" s="10"/>
      <c r="F25" s="13"/>
      <c r="G25" s="13"/>
      <c r="H25" s="11"/>
      <c r="I25" s="12"/>
    </row>
    <row r="26" spans="1:9" ht="15.75">
      <c r="A26" s="23"/>
      <c r="B26" s="32"/>
      <c r="C26" s="32"/>
      <c r="D26" s="14"/>
      <c r="E26" s="14"/>
      <c r="F26" s="13"/>
      <c r="G26" s="13"/>
      <c r="H26" s="11"/>
      <c r="I26" s="12"/>
    </row>
    <row r="27" spans="1:9" ht="15.75">
      <c r="A27" s="23"/>
      <c r="B27" s="35"/>
      <c r="C27" s="35"/>
      <c r="D27" s="10"/>
      <c r="E27" s="14"/>
      <c r="F27" s="13"/>
      <c r="G27" s="13"/>
      <c r="H27" s="11"/>
      <c r="I27" s="12"/>
    </row>
    <row r="28" spans="1:9" ht="15.75">
      <c r="A28" s="23"/>
      <c r="B28" s="36"/>
      <c r="C28" s="37"/>
      <c r="D28" s="10"/>
      <c r="E28" s="34"/>
      <c r="F28" s="13"/>
      <c r="G28" s="13"/>
      <c r="H28" s="11"/>
      <c r="I28" s="12"/>
    </row>
    <row r="29" spans="1:9" ht="15.75">
      <c r="A29" s="23"/>
      <c r="B29" s="28"/>
      <c r="C29" s="3"/>
      <c r="D29" s="24"/>
      <c r="E29" s="10"/>
      <c r="F29" s="13"/>
      <c r="G29" s="13"/>
      <c r="H29" s="11"/>
      <c r="I29" s="12"/>
    </row>
    <row r="30" spans="1:9" ht="15.75">
      <c r="A30" s="23"/>
      <c r="B30" s="35"/>
      <c r="C30" s="35"/>
      <c r="D30" s="10"/>
      <c r="E30" s="14"/>
      <c r="F30" s="13"/>
      <c r="G30" s="13"/>
      <c r="H30" s="11"/>
      <c r="I30" s="12"/>
    </row>
    <row r="31" spans="1:9" ht="15.75">
      <c r="A31" s="23"/>
      <c r="B31" s="33"/>
      <c r="C31" s="32"/>
      <c r="D31" s="14"/>
      <c r="E31" s="14"/>
      <c r="F31" s="13"/>
      <c r="G31" s="13"/>
      <c r="H31" s="11"/>
      <c r="I31" s="12"/>
    </row>
    <row r="32" spans="1:9" ht="15.75">
      <c r="A32" s="23"/>
      <c r="B32" s="31"/>
      <c r="C32" s="32"/>
      <c r="D32" s="14"/>
      <c r="E32" s="14"/>
      <c r="F32" s="13"/>
      <c r="G32" s="13"/>
      <c r="H32" s="11"/>
      <c r="I32" s="12"/>
    </row>
    <row r="33" spans="1:9" ht="15.75">
      <c r="A33" s="23"/>
      <c r="B33" s="28"/>
      <c r="C33" s="22"/>
      <c r="D33" s="24"/>
      <c r="E33" s="10"/>
      <c r="F33" s="13"/>
      <c r="G33" s="13"/>
      <c r="H33" s="11"/>
      <c r="I33" s="12"/>
    </row>
    <row r="34" spans="1:9" ht="15.75">
      <c r="A34" s="23"/>
      <c r="B34" s="32"/>
      <c r="C34" s="32"/>
      <c r="D34" s="14"/>
      <c r="E34" s="14"/>
      <c r="F34" s="13"/>
      <c r="G34" s="13"/>
      <c r="H34" s="11"/>
      <c r="I34" s="12"/>
    </row>
    <row r="35" spans="1:9" ht="15.75">
      <c r="A35" s="23"/>
      <c r="B35" s="36"/>
      <c r="C35" s="37"/>
      <c r="D35" s="10"/>
      <c r="E35" s="10"/>
      <c r="F35" s="13"/>
      <c r="G35" s="13"/>
      <c r="H35" s="11"/>
      <c r="I35" s="12"/>
    </row>
    <row r="36" spans="1:9" ht="15.75">
      <c r="A36" s="23"/>
      <c r="B36" s="28"/>
      <c r="C36" s="25"/>
      <c r="D36" s="24"/>
      <c r="E36" s="10"/>
      <c r="F36" s="13"/>
      <c r="G36" s="13"/>
      <c r="H36" s="11"/>
      <c r="I36" s="12"/>
    </row>
    <row r="37" spans="1:9" ht="15.75">
      <c r="A37" s="23"/>
      <c r="B37" s="31"/>
      <c r="C37" s="32"/>
      <c r="D37" s="14"/>
      <c r="E37" s="14"/>
      <c r="F37" s="13"/>
      <c r="G37" s="13"/>
      <c r="H37" s="11"/>
      <c r="I37" s="12"/>
    </row>
    <row r="38" spans="1:9" ht="15.75">
      <c r="A38" s="23"/>
      <c r="B38" s="36"/>
      <c r="C38" s="37"/>
      <c r="D38" s="10"/>
      <c r="E38" s="10"/>
      <c r="F38" s="13"/>
      <c r="G38" s="13"/>
      <c r="H38" s="11"/>
      <c r="I38" s="12"/>
    </row>
    <row r="39" spans="1:9" ht="15.75">
      <c r="A39" s="23"/>
      <c r="B39" s="36"/>
      <c r="C39" s="37"/>
      <c r="D39" s="10"/>
      <c r="E39" s="10"/>
      <c r="F39" s="13"/>
      <c r="G39" s="13"/>
      <c r="H39" s="11"/>
      <c r="I39" s="12"/>
    </row>
    <row r="40" spans="1:9" ht="15.75">
      <c r="A40" s="23"/>
      <c r="B40" s="32"/>
      <c r="C40" s="32"/>
      <c r="D40" s="14"/>
      <c r="E40" s="14"/>
      <c r="F40" s="13"/>
      <c r="G40" s="13"/>
      <c r="H40" s="11"/>
      <c r="I40" s="12"/>
    </row>
    <row r="41" spans="1:9" ht="15.75">
      <c r="A41" s="23"/>
      <c r="B41" s="35"/>
      <c r="C41" s="35"/>
      <c r="D41" s="10"/>
      <c r="E41" s="14"/>
      <c r="F41" s="13"/>
      <c r="G41" s="13"/>
      <c r="H41" s="11"/>
      <c r="I41" s="12"/>
    </row>
    <row r="42" spans="1:9" ht="15.75">
      <c r="A42" s="23"/>
      <c r="B42" s="36"/>
      <c r="C42" s="37"/>
      <c r="D42" s="10"/>
      <c r="E42" s="34"/>
      <c r="F42" s="13"/>
      <c r="G42" s="13"/>
      <c r="H42" s="11"/>
      <c r="I42" s="12"/>
    </row>
    <row r="43" spans="1:9" ht="15.75">
      <c r="A43" s="23"/>
      <c r="B43" s="31"/>
      <c r="C43" s="32"/>
      <c r="D43" s="14"/>
      <c r="E43" s="14"/>
      <c r="F43" s="13"/>
      <c r="G43" s="13"/>
      <c r="H43" s="11"/>
      <c r="I43" s="12"/>
    </row>
    <row r="44" spans="1:9" ht="15.75">
      <c r="A44" s="23"/>
      <c r="B44" s="28"/>
      <c r="C44" s="22"/>
      <c r="D44" s="24"/>
      <c r="E44" s="10"/>
      <c r="F44" s="13"/>
      <c r="G44" s="13"/>
      <c r="H44" s="11"/>
      <c r="I44" s="12"/>
    </row>
    <row r="45" spans="1:9">
      <c r="A45" s="23"/>
    </row>
    <row r="46" spans="1:9" ht="15.75">
      <c r="B46" s="21" t="s">
        <v>10</v>
      </c>
      <c r="C46" s="2"/>
      <c r="D46" s="64"/>
      <c r="E46" s="65" t="s">
        <v>125</v>
      </c>
      <c r="F46" s="66"/>
      <c r="G46" s="66"/>
    </row>
    <row r="47" spans="1:9">
      <c r="B47" s="64" t="s">
        <v>9</v>
      </c>
      <c r="C47" s="2"/>
      <c r="D47" s="64"/>
      <c r="E47" s="65" t="s">
        <v>7</v>
      </c>
      <c r="F47" s="66"/>
      <c r="G47" s="66"/>
    </row>
  </sheetData>
  <sortState ref="A7:H10">
    <sortCondition ref="H7:H10"/>
  </sortState>
  <mergeCells count="7">
    <mergeCell ref="E46:G46"/>
    <mergeCell ref="E47:G47"/>
    <mergeCell ref="A1:H1"/>
    <mergeCell ref="A2:H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мальч.09 г.р. и мол.</vt:lpstr>
      <vt:lpstr>дев.09г.р. и мол.</vt:lpstr>
      <vt:lpstr>мал07-08</vt:lpstr>
      <vt:lpstr>дев07-08</vt:lpstr>
      <vt:lpstr>юн05-06</vt:lpstr>
      <vt:lpstr>дев05-06</vt:lpstr>
      <vt:lpstr>юн03-04</vt:lpstr>
      <vt:lpstr>дев03-04</vt:lpstr>
      <vt:lpstr>юн дев01-02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FSK</cp:lastModifiedBy>
  <cp:lastPrinted>2018-04-14T09:42:02Z</cp:lastPrinted>
  <dcterms:created xsi:type="dcterms:W3CDTF">2014-04-01T06:14:43Z</dcterms:created>
  <dcterms:modified xsi:type="dcterms:W3CDTF">2018-04-14T09:42:18Z</dcterms:modified>
</cp:coreProperties>
</file>